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ordinación de Planificación\Coordinación\CGP\1. Coordinación\1. Normativa\1. Lineamientos &amp; Directrices\Instructivo POA\Actualización Instructivo 2023 V5\7. Anexos Instructivo\"/>
    </mc:Choice>
  </mc:AlternateContent>
  <bookViews>
    <workbookView xWindow="0" yWindow="0" windowWidth="20460" windowHeight="7080"/>
  </bookViews>
  <sheets>
    <sheet name="PLAN CONSOLIDADO DE PLANIFI" sheetId="17" r:id="rId1"/>
  </sheets>
  <calcPr calcId="152511" concurrentCalc="0"/>
</workbook>
</file>

<file path=xl/calcChain.xml><?xml version="1.0" encoding="utf-8"?>
<calcChain xmlns="http://schemas.openxmlformats.org/spreadsheetml/2006/main">
  <c r="Z26" i="17" l="1"/>
  <c r="AK26" i="17"/>
  <c r="AJ26" i="17"/>
  <c r="AI26" i="17"/>
  <c r="AH26" i="17"/>
  <c r="AG26" i="17"/>
  <c r="AF26" i="17"/>
  <c r="AE26" i="17"/>
  <c r="AD26" i="17"/>
  <c r="AC26" i="17"/>
  <c r="AB26" i="17"/>
  <c r="AA26" i="17"/>
  <c r="Y26" i="17"/>
  <c r="AL26" i="17"/>
</calcChain>
</file>

<file path=xl/sharedStrings.xml><?xml version="1.0" encoding="utf-8"?>
<sst xmlns="http://schemas.openxmlformats.org/spreadsheetml/2006/main" count="66" uniqueCount="43">
  <si>
    <t>Meta Anual</t>
  </si>
  <si>
    <t>Medio de Verificación</t>
  </si>
  <si>
    <t xml:space="preserve">Item </t>
  </si>
  <si>
    <t>Descripción del Item</t>
  </si>
  <si>
    <t>Indicadores de Actividades y/o de Gestión</t>
  </si>
  <si>
    <t>Ámbito Geográfico</t>
  </si>
  <si>
    <t>OBJETIVO ESTRATÉGICO INSTITUCIONAL:</t>
  </si>
  <si>
    <t>Revisado por:</t>
  </si>
  <si>
    <t>Recursos Fiscales</t>
  </si>
  <si>
    <t>Actividades</t>
  </si>
  <si>
    <t>Cronograma de Ejecución Mensual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</si>
  <si>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</si>
  <si>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</si>
  <si>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</si>
  <si>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</si>
  <si>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</si>
  <si>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</si>
  <si>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</si>
  <si>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</si>
  <si>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</si>
  <si>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</si>
  <si>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</si>
  <si>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</si>
  <si>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</si>
  <si>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Unidad Responsable</t>
  </si>
  <si>
    <t>Asignado</t>
  </si>
  <si>
    <t xml:space="preserve"> </t>
  </si>
  <si>
    <t>T Asignado</t>
  </si>
  <si>
    <t>Objetivo Estratégico, Específico u  Operativo de la Unidad (constante en GPR)</t>
  </si>
  <si>
    <t>Macro Actividad</t>
  </si>
  <si>
    <t>Código y Nombre de la Actividad</t>
  </si>
  <si>
    <t>Código y Nombre del Programa</t>
  </si>
  <si>
    <t>PLAN OPERATIVO ANUAL</t>
  </si>
  <si>
    <t>Elaborado por:</t>
  </si>
  <si>
    <t>Aprobado por:</t>
  </si>
  <si>
    <t>Autoridad del Proceso
(Vicemnistro, Subsecretario, Coordinador)</t>
  </si>
  <si>
    <t>Jefe Inmediato de la Unidad
Director</t>
  </si>
  <si>
    <t>Servidor/a Responsable
Analista</t>
  </si>
  <si>
    <t>Quito DM, a</t>
  </si>
  <si>
    <t>dd/mm/aa/</t>
  </si>
  <si>
    <t>Programación Mensual de Metas</t>
  </si>
  <si>
    <t>OBJETIVO PLAN NACIONAL DEL DESARROLLO:</t>
  </si>
  <si>
    <t>Año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</si>
</sst>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#,##0.00_);_(\(#,##0.00\);_(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2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3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horizontal="left" vertical="center"/>
    </xf>
    <xf numFmtId="39" fontId="6" fillId="2" borderId="1" xfId="0" applyNumberFormat="1" applyFont="1" applyFill="1" applyBorder="1" applyAlignment="1">
      <alignment horizontal="right" vertical="top"/>
    </xf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horizontal="left" vertical="center" indent="1"/>
    </xf>
    <xf numFmtId="164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wrapText="1"/>
    </xf>
    <xf numFmtId="0" fontId="6" fillId="0" borderId="0" xfId="0" applyFont="1" applyAlignment="1">
      <alignment horizontal="left" vertical="center" indent="1"/>
    </xf>
    <xf numFmtId="16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165" fontId="7" fillId="0" borderId="0" xfId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168" fontId="7" fillId="0" borderId="0" xfId="0" applyNumberFormat="1" applyFont="1" applyAlignment="1">
      <alignment horizontal="justify" vertical="center"/>
    </xf>
    <xf numFmtId="168" fontId="6" fillId="0" borderId="0" xfId="0" applyNumberFormat="1" applyFont="1" applyAlignment="1">
      <alignment horizontal="justify" vertical="center"/>
    </xf>
    <xf numFmtId="49" fontId="6" fillId="0" borderId="0" xfId="0" applyNumberFormat="1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9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/>
    <xf numFmtId="49" fontId="6" fillId="0" borderId="1" xfId="0" applyNumberFormat="1" applyFont="1" applyBorder="1" applyAlignment="1">
      <alignment horizontal="justify" vertical="top" wrapText="1"/>
    </xf>
    <xf numFmtId="49" fontId="6" fillId="0" borderId="2" xfId="0" applyNumberFormat="1" applyFont="1" applyBorder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10" fontId="6" fillId="0" borderId="5" xfId="0" applyNumberFormat="1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168" fontId="6" fillId="0" borderId="0" xfId="0" applyNumberFormat="1" applyFont="1" applyAlignment="1">
      <alignment horizontal="center" vertical="center" wrapText="1"/>
    </xf>
    <xf numFmtId="168" fontId="6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/>
    <xf numFmtId="9" fontId="6" fillId="0" borderId="1" xfId="1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164" fontId="8" fillId="3" borderId="0" xfId="0" applyNumberFormat="1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top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right" vertical="top"/>
    </xf>
    <xf numFmtId="0" fontId="6" fillId="0" borderId="1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3" fontId="8" fillId="4" borderId="8" xfId="0" applyNumberFormat="1" applyFont="1" applyFill="1" applyBorder="1" applyAlignment="1">
      <alignment horizontal="center" vertical="center"/>
    </xf>
    <xf numFmtId="3" fontId="8" fillId="4" borderId="7" xfId="0" applyNumberFormat="1" applyFont="1" applyFill="1" applyBorder="1" applyAlignment="1">
      <alignment horizontal="center" vertical="center"/>
    </xf>
    <xf numFmtId="3" fontId="8" fillId="4" borderId="11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8" fontId="8" fillId="4" borderId="5" xfId="0" applyNumberFormat="1" applyFont="1" applyFill="1" applyBorder="1" applyAlignment="1">
      <alignment horizontal="center" vertical="center"/>
    </xf>
    <xf numFmtId="168" fontId="8" fillId="4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8" fontId="8" fillId="4" borderId="2" xfId="0" applyNumberFormat="1" applyFont="1" applyFill="1" applyBorder="1" applyAlignment="1">
      <alignment horizontal="center" vertical="center"/>
    </xf>
    <xf numFmtId="168" fontId="8" fillId="4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168" fontId="8" fillId="3" borderId="0" xfId="0" applyNumberFormat="1" applyFont="1" applyFill="1" applyBorder="1" applyAlignment="1">
      <alignment horizontal="center" vertical="center" wrapText="1"/>
    </xf>
    <xf numFmtId="168" fontId="8" fillId="3" borderId="0" xfId="0" applyNumberFormat="1" applyFont="1" applyFill="1" applyBorder="1" applyAlignment="1">
      <alignment horizontal="center" vertical="center"/>
    </xf>
  </cellXfs>
  <cellStyles count="13">
    <cellStyle name="Millares 2" xfId="2"/>
    <cellStyle name="Millares 4" xfId="3"/>
    <cellStyle name="Millares 4 2" xfId="4"/>
    <cellStyle name="Millares 7" xfId="5"/>
    <cellStyle name="Moneda" xfId="1" builtinId="4"/>
    <cellStyle name="Moneda 10" xfId="6"/>
    <cellStyle name="Moneda 10 2" xfId="7"/>
    <cellStyle name="Moneda 2" xfId="8"/>
    <cellStyle name="Normal" xfId="0" builtinId="0"/>
    <cellStyle name="Normal 2" xfId="9"/>
    <cellStyle name="Porcentaje" xfId="10" builtinId="5"/>
    <cellStyle name="Porcentual 11" xfId="11"/>
    <cellStyle name="Porcentual 11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7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304800</xdr:colOff>
      <xdr:row>1</xdr:row>
      <xdr:rowOff>304800</xdr:rowOff>
    </xdr:to>
    <xdr:sp macro="" textlink="">
      <xdr:nvSpPr>
        <xdr:cNvPr id="11848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8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8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8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48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9525</xdr:rowOff>
    </xdr:to>
    <xdr:sp macro="" textlink="">
      <xdr:nvSpPr>
        <xdr:cNvPr id="11848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8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133350</xdr:rowOff>
    </xdr:to>
    <xdr:sp macro="" textlink="">
      <xdr:nvSpPr>
        <xdr:cNvPr id="11848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8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9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9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49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33</xdr:row>
      <xdr:rowOff>57150</xdr:rowOff>
    </xdr:to>
    <xdr:sp macro="" textlink="">
      <xdr:nvSpPr>
        <xdr:cNvPr id="11849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161925</xdr:rowOff>
    </xdr:to>
    <xdr:sp macro="" textlink="">
      <xdr:nvSpPr>
        <xdr:cNvPr id="11849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161925</xdr:rowOff>
    </xdr:to>
    <xdr:sp macro="" textlink="">
      <xdr:nvSpPr>
        <xdr:cNvPr id="11849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161925</xdr:rowOff>
    </xdr:to>
    <xdr:sp macro="" textlink="">
      <xdr:nvSpPr>
        <xdr:cNvPr id="11850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161925</xdr:rowOff>
    </xdr:to>
    <xdr:sp macro="" textlink="">
      <xdr:nvSpPr>
        <xdr:cNvPr id="11850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161925</xdr:rowOff>
    </xdr:to>
    <xdr:sp macro="" textlink="">
      <xdr:nvSpPr>
        <xdr:cNvPr id="11850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85725</xdr:rowOff>
    </xdr:to>
    <xdr:sp macro="" textlink="">
      <xdr:nvSpPr>
        <xdr:cNvPr id="11850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133350</xdr:rowOff>
    </xdr:to>
    <xdr:sp macro="" textlink="">
      <xdr:nvSpPr>
        <xdr:cNvPr id="11850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114300</xdr:rowOff>
    </xdr:to>
    <xdr:sp macro="" textlink="">
      <xdr:nvSpPr>
        <xdr:cNvPr id="11850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123825</xdr:rowOff>
    </xdr:to>
    <xdr:sp macro="" textlink="">
      <xdr:nvSpPr>
        <xdr:cNvPr id="11850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123825</xdr:rowOff>
    </xdr:to>
    <xdr:sp macro="" textlink="">
      <xdr:nvSpPr>
        <xdr:cNvPr id="11850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123825</xdr:rowOff>
    </xdr:to>
    <xdr:sp macro="" textlink="">
      <xdr:nvSpPr>
        <xdr:cNvPr id="11850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35</xdr:row>
      <xdr:rowOff>114300</xdr:rowOff>
    </xdr:to>
    <xdr:sp macro="" textlink="">
      <xdr:nvSpPr>
        <xdr:cNvPr id="11850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4373225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57150</xdr:rowOff>
    </xdr:to>
    <xdr:sp macro="" textlink="">
      <xdr:nvSpPr>
        <xdr:cNvPr id="11851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133350</xdr:rowOff>
    </xdr:to>
    <xdr:sp macro="" textlink="">
      <xdr:nvSpPr>
        <xdr:cNvPr id="11851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152400</xdr:rowOff>
    </xdr:to>
    <xdr:sp macro="" textlink="">
      <xdr:nvSpPr>
        <xdr:cNvPr id="11851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38100</xdr:rowOff>
    </xdr:to>
    <xdr:sp macro="" textlink="">
      <xdr:nvSpPr>
        <xdr:cNvPr id="11851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66675</xdr:rowOff>
    </xdr:to>
    <xdr:sp macro="" textlink="">
      <xdr:nvSpPr>
        <xdr:cNvPr id="11851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57150</xdr:rowOff>
    </xdr:to>
    <xdr:sp macro="" textlink="">
      <xdr:nvSpPr>
        <xdr:cNvPr id="11851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34</xdr:row>
      <xdr:rowOff>57150</xdr:rowOff>
    </xdr:to>
    <xdr:sp macro="" textlink="">
      <xdr:nvSpPr>
        <xdr:cNvPr id="11851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35</xdr:row>
      <xdr:rowOff>114300</xdr:rowOff>
    </xdr:to>
    <xdr:sp macro="" textlink="">
      <xdr:nvSpPr>
        <xdr:cNvPr id="11851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1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57150</xdr:rowOff>
    </xdr:to>
    <xdr:sp macro="" textlink="">
      <xdr:nvSpPr>
        <xdr:cNvPr id="11851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133350</xdr:rowOff>
    </xdr:to>
    <xdr:sp macro="" textlink="">
      <xdr:nvSpPr>
        <xdr:cNvPr id="11852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32</xdr:row>
      <xdr:rowOff>123825</xdr:rowOff>
    </xdr:to>
    <xdr:sp macro="" textlink="">
      <xdr:nvSpPr>
        <xdr:cNvPr id="11852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123825</xdr:rowOff>
    </xdr:to>
    <xdr:sp macro="" textlink="">
      <xdr:nvSpPr>
        <xdr:cNvPr id="11852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2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104775</xdr:colOff>
      <xdr:row>30</xdr:row>
      <xdr:rowOff>0</xdr:rowOff>
    </xdr:from>
    <xdr:to>
      <xdr:col>7</xdr:col>
      <xdr:colOff>409575</xdr:colOff>
      <xdr:row>31</xdr:row>
      <xdr:rowOff>114300</xdr:rowOff>
    </xdr:to>
    <xdr:sp macro="" textlink="">
      <xdr:nvSpPr>
        <xdr:cNvPr id="11852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3831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2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95250</xdr:rowOff>
    </xdr:to>
    <xdr:sp macro="" textlink="">
      <xdr:nvSpPr>
        <xdr:cNvPr id="11852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2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57150</xdr:rowOff>
    </xdr:to>
    <xdr:sp macro="" textlink="">
      <xdr:nvSpPr>
        <xdr:cNvPr id="11852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57150</xdr:rowOff>
    </xdr:to>
    <xdr:sp macro="" textlink="">
      <xdr:nvSpPr>
        <xdr:cNvPr id="11852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57150</xdr:rowOff>
    </xdr:to>
    <xdr:sp macro="" textlink="">
      <xdr:nvSpPr>
        <xdr:cNvPr id="11853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57150</xdr:rowOff>
    </xdr:to>
    <xdr:sp macro="" textlink="">
      <xdr:nvSpPr>
        <xdr:cNvPr id="11853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19050</xdr:colOff>
      <xdr:row>30</xdr:row>
      <xdr:rowOff>0</xdr:rowOff>
    </xdr:from>
    <xdr:to>
      <xdr:col>11</xdr:col>
      <xdr:colOff>323850</xdr:colOff>
      <xdr:row>31</xdr:row>
      <xdr:rowOff>57150</xdr:rowOff>
    </xdr:to>
    <xdr:sp macro="" textlink="">
      <xdr:nvSpPr>
        <xdr:cNvPr id="11853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6100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57150</xdr:rowOff>
    </xdr:to>
    <xdr:sp macro="" textlink="">
      <xdr:nvSpPr>
        <xdr:cNvPr id="11853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57150</xdr:rowOff>
    </xdr:to>
    <xdr:sp macro="" textlink="">
      <xdr:nvSpPr>
        <xdr:cNvPr id="11853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57150</xdr:rowOff>
    </xdr:to>
    <xdr:sp macro="" textlink="">
      <xdr:nvSpPr>
        <xdr:cNvPr id="11853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57150</xdr:rowOff>
    </xdr:to>
    <xdr:sp macro="" textlink="">
      <xdr:nvSpPr>
        <xdr:cNvPr id="11853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57150</xdr:rowOff>
    </xdr:to>
    <xdr:sp macro="" textlink="">
      <xdr:nvSpPr>
        <xdr:cNvPr id="11853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57150</xdr:rowOff>
    </xdr:to>
    <xdr:sp macro="" textlink="">
      <xdr:nvSpPr>
        <xdr:cNvPr id="11853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57150</xdr:rowOff>
    </xdr:to>
    <xdr:sp macro="" textlink="">
      <xdr:nvSpPr>
        <xdr:cNvPr id="11853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35</xdr:row>
      <xdr:rowOff>114300</xdr:rowOff>
    </xdr:to>
    <xdr:sp macro="" textlink="">
      <xdr:nvSpPr>
        <xdr:cNvPr id="11854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35</xdr:row>
      <xdr:rowOff>114300</xdr:rowOff>
    </xdr:to>
    <xdr:sp macro="" textlink="">
      <xdr:nvSpPr>
        <xdr:cNvPr id="11854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35</xdr:row>
      <xdr:rowOff>114300</xdr:rowOff>
    </xdr:to>
    <xdr:sp macro="" textlink="">
      <xdr:nvSpPr>
        <xdr:cNvPr id="11854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35</xdr:row>
      <xdr:rowOff>114300</xdr:rowOff>
    </xdr:to>
    <xdr:sp macro="" textlink="">
      <xdr:nvSpPr>
        <xdr:cNvPr id="11854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35</xdr:row>
      <xdr:rowOff>114300</xdr:rowOff>
    </xdr:to>
    <xdr:sp macro="" textlink="">
      <xdr:nvSpPr>
        <xdr:cNvPr id="11854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35</xdr:row>
      <xdr:rowOff>114300</xdr:rowOff>
    </xdr:to>
    <xdr:sp macro="" textlink="">
      <xdr:nvSpPr>
        <xdr:cNvPr id="11854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35</xdr:row>
      <xdr:rowOff>114300</xdr:rowOff>
    </xdr:to>
    <xdr:sp macro="" textlink="">
      <xdr:nvSpPr>
        <xdr:cNvPr id="11854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35</xdr:row>
      <xdr:rowOff>114300</xdr:rowOff>
    </xdr:to>
    <xdr:sp macro="" textlink="">
      <xdr:nvSpPr>
        <xdr:cNvPr id="11854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35</xdr:row>
      <xdr:rowOff>114300</xdr:rowOff>
    </xdr:to>
    <xdr:sp macro="" textlink="">
      <xdr:nvSpPr>
        <xdr:cNvPr id="11854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35</xdr:row>
      <xdr:rowOff>114300</xdr:rowOff>
    </xdr:to>
    <xdr:sp macro="" textlink="">
      <xdr:nvSpPr>
        <xdr:cNvPr id="11854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35</xdr:row>
      <xdr:rowOff>114300</xdr:rowOff>
    </xdr:to>
    <xdr:sp macro="" textlink="">
      <xdr:nvSpPr>
        <xdr:cNvPr id="11855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35</xdr:row>
      <xdr:rowOff>114300</xdr:rowOff>
    </xdr:to>
    <xdr:sp macro="" textlink="">
      <xdr:nvSpPr>
        <xdr:cNvPr id="11855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35</xdr:row>
      <xdr:rowOff>114300</xdr:rowOff>
    </xdr:to>
    <xdr:sp macro="" textlink="">
      <xdr:nvSpPr>
        <xdr:cNvPr id="11855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35</xdr:row>
      <xdr:rowOff>114300</xdr:rowOff>
    </xdr:to>
    <xdr:sp macro="" textlink="">
      <xdr:nvSpPr>
        <xdr:cNvPr id="11855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35</xdr:row>
      <xdr:rowOff>114300</xdr:rowOff>
    </xdr:to>
    <xdr:sp macro="" textlink="">
      <xdr:nvSpPr>
        <xdr:cNvPr id="11855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35</xdr:row>
      <xdr:rowOff>114300</xdr:rowOff>
    </xdr:to>
    <xdr:sp macro="" textlink="">
      <xdr:nvSpPr>
        <xdr:cNvPr id="11855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35</xdr:row>
      <xdr:rowOff>114300</xdr:rowOff>
    </xdr:to>
    <xdr:sp macro="" textlink="">
      <xdr:nvSpPr>
        <xdr:cNvPr id="11855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35</xdr:row>
      <xdr:rowOff>114300</xdr:rowOff>
    </xdr:to>
    <xdr:sp macro="" textlink="">
      <xdr:nvSpPr>
        <xdr:cNvPr id="11855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35</xdr:row>
      <xdr:rowOff>114300</xdr:rowOff>
    </xdr:to>
    <xdr:sp macro="" textlink="">
      <xdr:nvSpPr>
        <xdr:cNvPr id="11855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35</xdr:row>
      <xdr:rowOff>114300</xdr:rowOff>
    </xdr:to>
    <xdr:sp macro="" textlink="">
      <xdr:nvSpPr>
        <xdr:cNvPr id="11855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35</xdr:row>
      <xdr:rowOff>114300</xdr:rowOff>
    </xdr:to>
    <xdr:sp macro="" textlink="">
      <xdr:nvSpPr>
        <xdr:cNvPr id="11856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35</xdr:row>
      <xdr:rowOff>114300</xdr:rowOff>
    </xdr:to>
    <xdr:sp macro="" textlink="">
      <xdr:nvSpPr>
        <xdr:cNvPr id="11856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35</xdr:row>
      <xdr:rowOff>114300</xdr:rowOff>
    </xdr:to>
    <xdr:sp macro="" textlink="">
      <xdr:nvSpPr>
        <xdr:cNvPr id="11856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6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114300</xdr:rowOff>
    </xdr:to>
    <xdr:sp macro="" textlink="">
      <xdr:nvSpPr>
        <xdr:cNvPr id="11856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114300</xdr:rowOff>
    </xdr:to>
    <xdr:sp macro="" textlink="">
      <xdr:nvSpPr>
        <xdr:cNvPr id="11856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11856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11856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114300</xdr:rowOff>
    </xdr:to>
    <xdr:sp macro="" textlink="">
      <xdr:nvSpPr>
        <xdr:cNvPr id="11856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114300</xdr:rowOff>
    </xdr:to>
    <xdr:sp macro="" textlink="">
      <xdr:nvSpPr>
        <xdr:cNvPr id="11856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1857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1857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11857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11857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114300</xdr:rowOff>
    </xdr:to>
    <xdr:sp macro="" textlink="">
      <xdr:nvSpPr>
        <xdr:cNvPr id="11857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114300</xdr:rowOff>
    </xdr:to>
    <xdr:sp macro="" textlink="">
      <xdr:nvSpPr>
        <xdr:cNvPr id="11857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11857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11857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11857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11857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114300</xdr:rowOff>
    </xdr:to>
    <xdr:sp macro="" textlink="">
      <xdr:nvSpPr>
        <xdr:cNvPr id="11858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114300</xdr:rowOff>
    </xdr:to>
    <xdr:sp macro="" textlink="">
      <xdr:nvSpPr>
        <xdr:cNvPr id="11858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114300</xdr:rowOff>
    </xdr:to>
    <xdr:sp macro="" textlink="">
      <xdr:nvSpPr>
        <xdr:cNvPr id="11858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114300</xdr:rowOff>
    </xdr:to>
    <xdr:sp macro="" textlink="">
      <xdr:nvSpPr>
        <xdr:cNvPr id="11858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114300</xdr:rowOff>
    </xdr:to>
    <xdr:sp macro="" textlink="">
      <xdr:nvSpPr>
        <xdr:cNvPr id="11858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114300</xdr:rowOff>
    </xdr:to>
    <xdr:sp macro="" textlink="">
      <xdr:nvSpPr>
        <xdr:cNvPr id="11858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114300</xdr:rowOff>
    </xdr:to>
    <xdr:sp macro="" textlink="">
      <xdr:nvSpPr>
        <xdr:cNvPr id="11858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9525</xdr:rowOff>
    </xdr:to>
    <xdr:sp macro="" textlink="">
      <xdr:nvSpPr>
        <xdr:cNvPr id="11858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114300</xdr:rowOff>
    </xdr:to>
    <xdr:sp macro="" textlink="">
      <xdr:nvSpPr>
        <xdr:cNvPr id="11858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9525</xdr:rowOff>
    </xdr:to>
    <xdr:sp macro="" textlink="">
      <xdr:nvSpPr>
        <xdr:cNvPr id="11858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11859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9525</xdr:rowOff>
    </xdr:to>
    <xdr:sp macro="" textlink="">
      <xdr:nvSpPr>
        <xdr:cNvPr id="11859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114300</xdr:rowOff>
    </xdr:to>
    <xdr:sp macro="" textlink="">
      <xdr:nvSpPr>
        <xdr:cNvPr id="11859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9525</xdr:rowOff>
    </xdr:to>
    <xdr:sp macro="" textlink="">
      <xdr:nvSpPr>
        <xdr:cNvPr id="11859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1859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9525</xdr:rowOff>
    </xdr:to>
    <xdr:sp macro="" textlink="">
      <xdr:nvSpPr>
        <xdr:cNvPr id="11859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11859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9525</xdr:rowOff>
    </xdr:to>
    <xdr:sp macro="" textlink="">
      <xdr:nvSpPr>
        <xdr:cNvPr id="11859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114300</xdr:rowOff>
    </xdr:to>
    <xdr:sp macro="" textlink="">
      <xdr:nvSpPr>
        <xdr:cNvPr id="11859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9525</xdr:rowOff>
    </xdr:to>
    <xdr:sp macro="" textlink="">
      <xdr:nvSpPr>
        <xdr:cNvPr id="11859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11860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9525</xdr:rowOff>
    </xdr:to>
    <xdr:sp macro="" textlink="">
      <xdr:nvSpPr>
        <xdr:cNvPr id="11860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11860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9525</xdr:rowOff>
    </xdr:to>
    <xdr:sp macro="" textlink="">
      <xdr:nvSpPr>
        <xdr:cNvPr id="11860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114300</xdr:rowOff>
    </xdr:to>
    <xdr:sp macro="" textlink="">
      <xdr:nvSpPr>
        <xdr:cNvPr id="11860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9525</xdr:rowOff>
    </xdr:to>
    <xdr:sp macro="" textlink="">
      <xdr:nvSpPr>
        <xdr:cNvPr id="11860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114300</xdr:rowOff>
    </xdr:to>
    <xdr:sp macro="" textlink="">
      <xdr:nvSpPr>
        <xdr:cNvPr id="11860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9525</xdr:rowOff>
    </xdr:to>
    <xdr:sp macro="" textlink="">
      <xdr:nvSpPr>
        <xdr:cNvPr id="11860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114300</xdr:rowOff>
    </xdr:to>
    <xdr:sp macro="" textlink="">
      <xdr:nvSpPr>
        <xdr:cNvPr id="11860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9525</xdr:rowOff>
    </xdr:to>
    <xdr:sp macro="" textlink="">
      <xdr:nvSpPr>
        <xdr:cNvPr id="11860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114300</xdr:rowOff>
    </xdr:to>
    <xdr:sp macro="" textlink="">
      <xdr:nvSpPr>
        <xdr:cNvPr id="11861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11861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601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114300</xdr:rowOff>
    </xdr:to>
    <xdr:sp macro="" textlink="">
      <xdr:nvSpPr>
        <xdr:cNvPr id="11861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510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114300</xdr:rowOff>
    </xdr:to>
    <xdr:sp macro="" textlink="">
      <xdr:nvSpPr>
        <xdr:cNvPr id="11861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419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304800</xdr:colOff>
      <xdr:row>31</xdr:row>
      <xdr:rowOff>114300</xdr:rowOff>
    </xdr:to>
    <xdr:sp macro="" textlink="">
      <xdr:nvSpPr>
        <xdr:cNvPr id="11861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328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304800</xdr:colOff>
      <xdr:row>31</xdr:row>
      <xdr:rowOff>114300</xdr:rowOff>
    </xdr:to>
    <xdr:sp macro="" textlink="">
      <xdr:nvSpPr>
        <xdr:cNvPr id="11861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237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11861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146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114300</xdr:rowOff>
    </xdr:to>
    <xdr:sp macro="" textlink="">
      <xdr:nvSpPr>
        <xdr:cNvPr id="11861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44055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304800</xdr:colOff>
      <xdr:row>31</xdr:row>
      <xdr:rowOff>114300</xdr:rowOff>
    </xdr:to>
    <xdr:sp macro="" textlink="">
      <xdr:nvSpPr>
        <xdr:cNvPr id="11861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77964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304800</xdr:colOff>
      <xdr:row>31</xdr:row>
      <xdr:rowOff>114300</xdr:rowOff>
    </xdr:to>
    <xdr:sp macro="" textlink="">
      <xdr:nvSpPr>
        <xdr:cNvPr id="11861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11873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18</xdr:col>
      <xdr:colOff>304800</xdr:colOff>
      <xdr:row>31</xdr:row>
      <xdr:rowOff>114300</xdr:rowOff>
    </xdr:to>
    <xdr:sp macro="" textlink="">
      <xdr:nvSpPr>
        <xdr:cNvPr id="11862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54578250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30</xdr:row>
      <xdr:rowOff>0</xdr:rowOff>
    </xdr:from>
    <xdr:to>
      <xdr:col>7</xdr:col>
      <xdr:colOff>333375</xdr:colOff>
      <xdr:row>35</xdr:row>
      <xdr:rowOff>9525</xdr:rowOff>
    </xdr:to>
    <xdr:sp macro="" textlink="">
      <xdr:nvSpPr>
        <xdr:cNvPr id="11862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306925" y="13249275"/>
          <a:ext cx="304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28575</xdr:colOff>
      <xdr:row>30</xdr:row>
      <xdr:rowOff>0</xdr:rowOff>
    </xdr:from>
    <xdr:to>
      <xdr:col>8</xdr:col>
      <xdr:colOff>333375</xdr:colOff>
      <xdr:row>31</xdr:row>
      <xdr:rowOff>114300</xdr:rowOff>
    </xdr:to>
    <xdr:sp macro="" textlink="">
      <xdr:nvSpPr>
        <xdr:cNvPr id="11862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978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28575</xdr:colOff>
      <xdr:row>30</xdr:row>
      <xdr:rowOff>0</xdr:rowOff>
    </xdr:from>
    <xdr:to>
      <xdr:col>9</xdr:col>
      <xdr:colOff>333375</xdr:colOff>
      <xdr:row>31</xdr:row>
      <xdr:rowOff>114300</xdr:rowOff>
    </xdr:to>
    <xdr:sp macro="" textlink="">
      <xdr:nvSpPr>
        <xdr:cNvPr id="11862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40887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28575</xdr:colOff>
      <xdr:row>30</xdr:row>
      <xdr:rowOff>0</xdr:rowOff>
    </xdr:from>
    <xdr:to>
      <xdr:col>10</xdr:col>
      <xdr:colOff>333375</xdr:colOff>
      <xdr:row>31</xdr:row>
      <xdr:rowOff>114300</xdr:rowOff>
    </xdr:to>
    <xdr:sp macro="" textlink="">
      <xdr:nvSpPr>
        <xdr:cNvPr id="11862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74796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</xdr:colOff>
      <xdr:row>30</xdr:row>
      <xdr:rowOff>0</xdr:rowOff>
    </xdr:from>
    <xdr:to>
      <xdr:col>11</xdr:col>
      <xdr:colOff>333375</xdr:colOff>
      <xdr:row>31</xdr:row>
      <xdr:rowOff>114300</xdr:rowOff>
    </xdr:to>
    <xdr:sp macro="" textlink="">
      <xdr:nvSpPr>
        <xdr:cNvPr id="118625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08705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28575</xdr:colOff>
      <xdr:row>30</xdr:row>
      <xdr:rowOff>0</xdr:rowOff>
    </xdr:from>
    <xdr:to>
      <xdr:col>12</xdr:col>
      <xdr:colOff>333375</xdr:colOff>
      <xdr:row>31</xdr:row>
      <xdr:rowOff>114300</xdr:rowOff>
    </xdr:to>
    <xdr:sp macro="" textlink="">
      <xdr:nvSpPr>
        <xdr:cNvPr id="118626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42614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30</xdr:row>
      <xdr:rowOff>0</xdr:rowOff>
    </xdr:from>
    <xdr:to>
      <xdr:col>13</xdr:col>
      <xdr:colOff>333375</xdr:colOff>
      <xdr:row>31</xdr:row>
      <xdr:rowOff>114300</xdr:rowOff>
    </xdr:to>
    <xdr:sp macro="" textlink="">
      <xdr:nvSpPr>
        <xdr:cNvPr id="118627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376523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30</xdr:row>
      <xdr:rowOff>0</xdr:rowOff>
    </xdr:from>
    <xdr:to>
      <xdr:col>14</xdr:col>
      <xdr:colOff>333375</xdr:colOff>
      <xdr:row>31</xdr:row>
      <xdr:rowOff>114300</xdr:rowOff>
    </xdr:to>
    <xdr:sp macro="" textlink="">
      <xdr:nvSpPr>
        <xdr:cNvPr id="118628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41043225" y="13249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29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104775</xdr:rowOff>
    </xdr:to>
    <xdr:sp macro="" textlink="">
      <xdr:nvSpPr>
        <xdr:cNvPr id="118630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20669250" y="132492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31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32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33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33</xdr:row>
      <xdr:rowOff>123825</xdr:rowOff>
    </xdr:to>
    <xdr:sp macro="" textlink="">
      <xdr:nvSpPr>
        <xdr:cNvPr id="118634" name="AutoShape 1" descr="data:image/jpeg;base64,/9j/4AAQSkZJRgABAQAAAQABAAD/2wCEAAkGBhQSERQUEhQWFBUWGBoXGBcXGRodHBgaGB0YGBsdGBgaGyYgGBwjGxcYIC8gJCcpLCwsGh8xNTAqNSYrLCoBCQoKDgwOGg8PGiwkHyQ1KSksLC8qLywtNCwuLC0sLywvLCwsLCwpKS0vLCwsLywsLCwsLywsLCwsLSwsLCwsL//AABEIAPEA0gMBIgACEQEDEQH/xAAcAAACAgMBAQAAAAAAAAAAAAAABgQFAgMHAQj/xABJEAACAQIEAwQGCAMGAwgDAQABAhEAAwQSITEFQVEGImFxEzJCgZGhB1JicrHB0fAUI+EzgpKisvEVQ8IkJTRTc4Oj0mOzwxb/xAAbAQABBQEBAAAAAAAAAAAAAAAAAgMEBQYBB//EAD0RAAEDAgMECAUCBAUFAAAAAAEAAgMEERIhMQVBUWETcYGRobHB8AYiMtHhFEIkMzTxI1JygrJikqLC0v/aAAwDAQACEQMRAD8A7jRRRQhFFFFCEUUUUIRRRRQhFFFFCEUUUUIRRRRQhFFFFCEUUUUIRRRRQhFFFFCEUUUUIRRRRQhFFFFCEUUUUIRRWq7iVX1mVfMgfjS3xTt2iErYtPfYcx3UHiWIJA8cseNJLgNV0AnRNNYXbwUSxAHUmB8TXFO1H0lcRBy57OGH1U1YjrnaT/hUUl2+2WIa5mxN6+yRobYWWM7F27yjfUa8oG9I6S+idERtcr6G4n2ww9lSS4Mc5AX/ABsQvwJpXv8A0vWCSLd6wD/7lz/SAPfMVxriOPw+IC6nOdhLM8nQBmbQH3nzqlxnCGBCgDNyVSCdOsT8aadjO+ycbG1fQeA+kNbh7uKw7HcggQB4srwvvNTk7dZ1LJcwxUaM+clQRvJkAHwmvl69aK+trXtxTpO0bU10cm6Q9wXcI4L6ywfaRu6bqrkaIu2zK67Eg6geIJ8YGtMFcW+intKcVhLmFuRmsqFUzqymY+EAT5V1jhHFkuqFDg3FUZwQVMwJOUgGJ5jSlU8ri4skOYTUjLZhWNFar2JRIzsqztmIE/GvLWLRvVdW8iDt5VNTK3VU8c4+MPlUKbl15KoDAhYlmbXKoLAbEkkQDrHnEO09m0+TvXHG62xmy/eMgA+Ez4Uj9pO19tLpxF8pZCIVS3M3XEgiVmAZmAJidT0gVlWImERkF+4am/Uno47nPRXt3tjeQ/zBhV+y14qR7yp/CvbX0kWiwQqpc8lvWzP3S5TN7hXzRxzirYnEXLzbuxaOg2A9wAFRBbPuPOm4mVQF3yC/+kfdPYGHcvq5O2ZJ/wDDXD917RPwLipFvthZ/wCYl619+2xH+JMwHvNfKFjA3HPd1A3IO3LXmP61c22xdnKtu/eHVVe6ADyHKZGugpz+Jb+5p/2keqT0bSvqjB8Ws3v7K6j9QrAkeYBke+pdfLzds7oRTdFq6RADSGuaczJb4gK3iKZ+yn0yXwQjsmUD/mliI++SXXzZn8tqebM797bdWf5SHRcF3qik3hn0l2rgBe24H17JF9PP+V/MA8WtimThnHLGIE2L1u7G+RgSPvDdfI0817X/AElMlpGqnUUUUtcRRRRQhFQuI8NN4R6W7bH/AONgvzyz86m0UISFc+i9mYk4xyOhtg/GGHxqs419E7aeiIug+vmKqSRtEqfHWZrqFaMLjUuTkYEqSGHNSNIYbg0jA1L6Ry4ljexN+w5X+ELH68NcBkTpCnUTHLnVPxzspeCh8QjoGMKCuQE+TGR56V9GV4VB3FcMYShKV8snssoHeMTsqDMT7/eOXvqruYK5h2LWptkgiBBJHPMNQBoOtfWWK4baux6S2jxtnVWiekjTYUu3fo2wrXXuEMcxzZJAQHyUAxtpNJwEaJYlB1XzJcvh0VGRvTM0G4W0MnSRHLpUXF2jbdlMmBGp2rsXav6KPR2g7EOSwUC2hgbksx9kaREbneuYcR4M1lvR3VCKbnrEHMswDIPIRz6muaHNOAg6LLsvhrq3luJdNkBsuZDLMTHdUbHcTm0E6ztXXOEdorzd0lb5XMUu22KOBtDlV9ETyOV9dNK5RwzjzYfDPaSxZJZ5NxlJYkRAB9kDlBEyZmrHhv0g3ybVo5VXMAzDeCdfI+NV9THO9147eX5UmPosPzXuur4AZ2a5i0GIc/WIIUcgAdD12q4xXA8NibLFLS22WYIVQQQJ1A0I/WlPgHErFyVu3GV9TmDtBHdbrlEZwCIpp4hxqxh8M62WzsVMRLSSDJJ8vwil04qAT0xaRy1umpujt8l7rlPHO2WLsobdp0TKJlEUFlJ3GkKRsfjzmkR7d6++Zizu8mWklo31NPPFmDW7r97KYtAiNGzanLH2V5zvyCmqGzhG9DZa5dItB+4JAZW725UZtgefMU9FEyO5a0A70gniqlOHBNbh55SoILgnT1DvB5fPrb2MC7IQi/y0PpASO/osgGCQoMn5VheyKtzIpZw4y3NGU6jUk66zrvJ6bC6s8BuX3zXASCgByKYABA9mebDfQz4U4XIUThvEC0tasq5AmCMhaRyZe7MezlAI26Gns+kuXWYF7W4GV27gknLvIAnb5V2/sd9GQFtXxChc1pYVcyurHva7ZYlhl1mdYimqx2Dwipla3nMk52Pf15Z1ykDTbb4mlta6yaMgBXzcOyblpLZyxmQYckneD6/mCfMVIbsiygHK08iO6x/utAY/dNfRFvsFhAwPoyQCDlZiVkagkHf31ZWez+HQ5lsW1O2ijn4RSsBK50vBfM54A4YFl56MAbb+5tAT8au8PaxSlLguuxTVWuqt4pG0XB/NX3RXe/8A/OYfOHFlAykEECII1BgaTMcuVbcRwWw5l7Fpj1a2pPxIrhiB1XDLdc74T2v4iMgIW5miM1u6N+YIUsw13mug8MxOIaRfspbPIpczg/FFI+dT1QAAAQBoAOVe04G23psm+5FFFFKSUUUUUIRSh2v4Vct3FxeGDFtFuohILLyaRqCuxOukSCBTfXjDTTeuEXXQUr8H7XhsObjkMymIGhInUfeUTO2w2mmPD41HkI6sVMMAQYPQxsfOk7tNwO4lu/iHe0pCjMyoZZQddJ0MH7ROgnYhZ7Fcbt28baAAY3M1gKuZbigtn9JcGXLcmBqG7o5aUkCQuFhlvT7ImuY518wuu0VgLwzZZGaJjnGon4iovEOKJasvdJBCyNObAxl882nhrXXODRclR1NpP7QdgcLjBcZAvpi0lixIVtCe6DAJn5zUPtL2ju3BZs2pzXURiF9pnAMdcoGvjInSmHCG3gMNaS4wmQCersZY+Q1PkPIVEbUtke4W+UannwXQ4jRcm4z9Cd1XPojIUG41zrCzkRASS0ggeYPhXPOJ9mMRZuKGR8zd+2QpJYSYM+YMeXlX1Pwzi3p5ZEYWwYDtpnI3yrvHiYqVcwiMysyKWWcrEAlZ0ME6iafaA4YmnJOiU718yPZW/YW9aJD5na+s5SLmXMSmh0MHujcDcEVq4LibxuAqZAjQsO8ctwqvLWQFkda699JnYu3/AAQOFtKrrcBIBgsG0Ik7naNdBmrnd/si2F4S/ELylrty6gCONkzHvzuGZsrT0C7yRSC27rJ4PGG6qeK3yVLlDb9J/MTWGRoyhXHMZEYiB4corX2T4Lbxl5bNu4ou6kK/dzlBqqk6EtyE7DwMY9ocYPRhmXIrf2essVYNctkjYL33HUQRVDgsEZJbMuQznWSQd+WvQgjWNRMVxoBF0o3GS7Zwv6KLpRictrMxXJcAYhcoGYFCR6xbunznWukcM7PYfDsWs2lQsIJE7bwNe6J5CBoOlc9+i/6V1xBGExTzdnJavHT0vRXmIfofa8G9bpuLBiVMMD3Z2J6HwO3z5U+AALhRXl2hW+ioa8QBti4PVmGB3WDlaehU7+RqSbozBeZBI90T+IpQcCm1nWu/eCKWbZQSfdWT3AASTAGpPSN65px3tnea8Uy3Lds6qrIALlqDLkt3gQ2UggxlnSRQSQL2TkcZfdPHF+0C2FQ5S5fVYKgRpqSToNRrrVd2c4nexlxrrD0di2cqKJBuON2YmDlXYDmZkCIpdv4BLroMW1z0QUZUiCAdQCDrHxPLoQ/cMwqW7SLbBVAJAbNOve72bvTJMzrSRclcIspVFFFLSEUUUUIRVLi+0Aw94W74IV5Nu4BIMbqwGzDw3GvIxdVVdpOGC/ZKd0PINssYGcajUaiRI0rhQrDD4pLgzIysOqkH8K21zfA47E8Pe4MRbDXHXuspGRwuxJ3XLJBBAmdOdWvBe3Ds1pL1oxcKr6QEQGuDOihNyMkEtykTTZlaLXTrYnv+kK27cj/u/E/+mT8INI/Y26baB10IcifAx+cfGnTt8rNgLyoJLZEj7zop/Gk3svbi3lOxZlP7/u1R/ELyyBhBsbnyCsqEf4El+LfVWvafi7petX0OU5GtnoNzPzBE818KhcVxBHD8INgfSsfMNGvudqreMY5gGUksmYxPsspZTB6Hods3IVLxnaK1esYVEtf2IDHPsSukEDdScrbjaNDNV9PLJLC98ztbDtuL5cbDNVsjBiIbotHCMY6uPRwtxhHpbmpRAJOWRCqFA1jlvyqRxXH/AMQUVRcvhDJZi38wkR6q+qumgEVCXFekul7zsobVnAk93YAaAbaDbQHlT7huMWsPYEW3QHVQ8Zrk+0YJbU82EnkDoKlU4ErHNx2b7tlu8ycs0i5eea1dnsFAzXbD2wo0Ny6zAAfYY92PKpHFO04AK4eLlwEA/VE6zqRm0BggwTpPKlviXGbl3W42VRrlBiByLGYX4z0PKqocRyuGRZ0KmdAZKkH6xiDqQNzVvTFxPRNB7s+s2Fm8r58kvC1gu4+/VTrvEMRi2IulQE2UCFE6a9SRMb6T1r3tTcvcQwhwt23lDlSzroRkYMIDGATEEgtodBrpX/8AErp2KqN4Veup1JNC4+8P+Yeuqr+nnUxlCWauNzz7fL1Qalh3ZDkkztN2CN8B7bZPRItsBtVIVRl7ymQTMTEGqThn0d8Qv3XshctxbY3uIAwAELIbvDLtAMd0GAZHTsDjDazQiEMZIAj3DcRqdPE8tKyw17MIYSSxYjnmYzoCSHjYEQ0AQKjuikpYxfMc9B2gGw6+9OdMyU5aqw+jb6J1wB9PiGW9fZVgZQRZYA5srHVmkkZtNPOn7FuuUg7e1B1Ucm9xEz4eFK/B+0zLAuE3EJgNqWHLfdvumW31Y6C7xuIzFcjAMwmy/sseaN1DR7+Wq0ps7XNNsiN2/wDN9x0PFNPBBuVCGJ9HeIeMt0i3dHLORCXAPq3FGU+Ijka2/wAURaBY97D3Qrk819TMfO24bzFVONcOhkEAKVKn1lQEZ1PVrLlXHVT4moHEO04t2XZgHuNZZLiAwZSFW55ENULpjiwjfp2/mx70jem27jVRr63NRIIXqrKAfdKt8a5X2u4ZZtIjW7YQ5p9ZiQNNO8x0HSmazjzduKxac1sT45SY+Mg1Qdu/VQeJ+Pd/OaqINqzz18cbSWsxDLjnv92VzRwtAJOtj5FdhFe1qvXwiF2MKoLE9ABJ+QpQP0mW+7/JvKCYYOsMoOqtGoIK97fatYXtBsSqgRucCQMgnC/iFRczsFA5mo3C+KLiFL2wfRyQrH240LKPqzoDzg8oJ5riRieJXm9HbuCw7w1w6QpMECT6oUa5dSfDfqWFw620VEAVVAVQOQAgD4VwOuuEWW2iiilpKKre0HDTfslV9YEMvmP96sqKEJE4PwtLl1reJQg5SFmR3tNjvIExPwpPPBP4jFYi0HtqUd7aZw4Xukrm7jaN3QZIIPMV2uuP8Pk4vEkb+luR5i45HzWPfUGuqX0kBmj1BHqp1GwPLr8PUJw7WWbtnA2URmb0eQPcAn1F0Y7wMwBpd4Xeizm55jEc2DA6ecn5038J4ur2wrwUYc9QOoIO4pV7SQk+iCrkvMQANNJI0HlWW2hUMrWNlacybFvA/ZOscYWuaRzVGbvdZD7ZVgTy01I89fhUFQTenWFXYdTJ16wNf96kXtCIBAIMCdIMxHzHmDWQYgaeOw5+ZMf7UiN/Rh1t4t77BZQw43APPxVz2euWAc94lnWSlsqROXXM52yidtTp7jJx2OJJuXCSx26yZ0A2mJ8AJ5Ak1nBcOYLnUtB16boPAe2T4p0qS1sMVZixDaLpAAOsknYtE7fVHKriijuGjTflw0xf6jo2+QFzyTskYhuG5+/JQ2Ytq3WQOQ/U/aOvkNBktsk6VY4hUtrPdXb1o16xmO8fOKxt8XTKveJMCcqltY11Ay++tKJuijwQMt5/k9vaq8wl7sUjllgcEw9ZcrAhgTEFdmDfZI0958aljhOXIZDZQYU6ZpMjWT+zWkrbuplYOgcKwkgNALDbkNZgj8KwuYW1cAQ5gts92CevKR89COVeb1VbPNO55cRre2lrEZfMeJyB3lXccLWtAChX7GWJM6d4wYB6Ancjnt8q0lat8RjQBPfhicpEsNIGwBIPOod3iIdgFa22gBz6GSRqAYbQTInp41utlbRmlpw6Rt+d/fdkqmelaH2aexaEvEE7Sd82zeDk/J9xpMr6t9gMepQo+b0TTM+tbcbmNw6kSesE6kd+vxGHQAsZHlr+P61qtHIQwMqYDHw0CsRyZCVE/UK/UqPWsYCHRjDfKx0BPVlhdoR1EJ2HGRhfn781L4xxVrTwYN6YYgSrlQCrjlma2zKVO4NLRWYJMxKnxVu6fd6rVnxTCm3fMkhLuo+y4ImPAHKR9l1HKvZkajlBHj+5+FZ2SV2PO/vI9vHmnZ4eia0jMHO/v3v3qz4K2V7afVB+GQfmtHaGwrG2WGYw2nKW2k8oYioXCnPp0+E/L86aMNhrVzERd1VEzRyJDLAI5+VV8eIVbXA2Ot+/NS6WWzC73pZWPaY3cRhLT2PUeHuL6Q2iyMp0DwY1IkRrFI3ZfAfxOKNi7olsZ5Lkn0aQuScoBEtvAgZhzpw41j8yhFGVfVVRoFEa7dF+FUH0fENxG8DrNl9Dt66VraLaYrZjE0DCAc95PHkFwQYIHuPLzXnDMDf9IbGHu3TZDsBLHLlzGJ6Kecab6a69QtpAA6CPhXlu0F9UAeQj8Kzq2a3Cqwm6KKKKUkoooooQiuP8Jcm9iH5i4zf/ACt+Rrr5rkfZuwVZ1Yg5hqR9r0n6TVLtxwFGRzHqrLZ/7zy9Qry0clwr7L99D0PP5/I1G49cRbfe7rFgPDNBiTyBAInxE1uVTctAbMvqn7S/qKoO198XMOgJyuLka9QraN++lY/ZtMKirZG7ebH7qRN9BUO6JVR0JGvToY8Z0rAkO6pm3gNl+ru3kAoY+6qW1jLkRzX+gj5Vc9nry37ivlhlUoR0zMoI+Af4mtHV7NfSvDC4G5ytuvpcc1Ggje0iQtyAOfVoe/gr/GOVtgBZLGMsx60lhPIBAy/CtDvdfdso6Jp/mOvwiptyznugRMLMDmWMbf8At/OrC3w0oQHgHp0nqRWkoY4msMjt5IHU35R5E9qrZ3vLsLfd1Q2+Hc8uvU6n4nWs/Q8jrTvc4FbZBEqY3kn4g/0qsucBuAwFBHWR+etWjZmEW0UR0bweKX0vEQI0mY2zGIGZtwAD8qzOJkEE65e8YAlhMTA7w02MjvVYYrhhTRwVnb+h51FfDRtVVNsWknf0ls/x98/DRSGVksYwrQTM9Cc0Cd+sfvc1jctSIIBHQ/1rMoaM1W8ULIm4WCwUVzy43Ki/wmX1CU8AdP8ACZHyrP05VMroGTmU0MGQ0qTrKltQee1SDWWSabnpY5mFrhrknI53sOqgcatl8KSe89uZjmbZKPHmuZv7oqow+IJVWO59bzH66fOmTBW5FxDzyH3MotN80c++krhuL1uB9II+I0NYaeIvJcdbAnr0PiLrQYDNAY25kHLt19Fc4TGLbuhz6qmfhrp4xTvatga+025/fIVyHH8R0nlsB16Afv8Ap1W/iSLYI9ZwAB51B25s39KyEk3c69/C3quUsbmAgrVffMbj+yilR5nc/vrUL6ObX/eN49LLD43EqbjbXo7ATmSAfEnetP0c2z/HX25ejI9+cGl/DhAnd1EBSpv6d9uS6VRRRW1VAiiiihCKKKKELTjbJe26qcpZWAPQkEA1yzhdr0N+9aJBKOII2hWKEDpBeus0q9p+H21ZWRFV7guZmAALEZW1I31qj23CHU5k4fdTaSQtdh4qmgq7qOffXzGvzFK30iW81q06esWJ84HMddfhTRjW7qXRuIpY7aXQPRD2HLMPAws/A8uhrO7AYH18V+fg0/hTZTZhKUuHYzPM6MBB/fupq7J2u85gassnrlS7/wDYUqPhNSV0YRryP68qa+xN4kHMIbMR8FXb/FWr2g1xrRc72+hUvGBQEW1070+cEZFW4xPeJC6bxlDATyEufOjCKWuxljU6HWY5nwqJw7HrbtvLCSRAMd2LdsT11/KtvD+LWlzQ66woyg5mEbKB6omSW5acxUmkzgZ1X781npfrKteIYgFrdvNmJYAx1nWY6dOVbsXiCty2g2gmNZMafDX4mq+xxNFBJyhxoBoAoPP9/nUjDt3jdZoEZQTGuvLrr7hUpNqx3eTsBHvP7iqjjfCom4g09oD8RW7H40I3owwk6gHqNRJjcnr0Fe3eIhCJy/zEDFCeZ0IHLlz8aUyQsN1xzQ4WS8bE8q8GFq8xeAQAMpABE5SdY5x1j5VHXDTqCCOoMip4lB0UQxkaqqOFIrHJV0MCa9/4ca70gXMKoEWHfxt/NXuH/wDoKSuJoEu3dgouXP8AU1PeLTLeYdEcf/qP/VSHxtM2Iuz6odjHUyd/Ab1iau2Mdcn/AD/K2GxyQ42/yj0S+G3uvoBIRfzrsWAskxccbKAo9wE++uMq3pX19RNB4xXcUfQHko+cUj4qeejhtp82fH6b/ZR2alQcec1xF+qCx+E1h2E4YzYg3rZAVWYPLakOCQAANpgifq+VeW2lb109CBTtwPhVqzbBtrlzhS2pMmPEnrUDYMGOQ8G278ykVMuBmHirKiiitsqdFFFFCEUUUUIRS72qaHw/mw+OWmKlbts8GyehY/NKqtsZ0bx1eYUim/mhVNqz3Xt9Dp5cqRe2B/s7TaEZyh6HuaflT3efK6tyYQfxpJ+lGxBsuv2z/on8qy/w84ivZlrc/wDibqzlHy2S7grsjXQjSPjpTb2T5/fPzVf0pGtXC4zr6w+fWacOxOMDB43DrI81uj8VFaraH9aH82+NgphP8AWdvitvFATdfSRCaDn/AC7e/gKzt3yg13MCB4f71lxvhwZywHeyrBlhAEryYD2efSq2/ghcQBgWg7ktHnCsYO/Oo8W0mRRNjcMxks7K4Yirq5h3LCWDDQ9xhE7iTM6bRA8DUv8A405eHBORcqyCIJnUeOu/w5RRvgwQubP3douOCNI5jX3/AJ1OfizZVQjugyNddYndWE77RvTzNrQOyNwm8QWy/wAUY3deShdOXIeeh3NZvxI3DvtXtiwzLntBWB5NKkHnrGo8QYqG9q2jD0kqZ1VLhPjqFIPzp+atMTcTo3W45W81wOaVMHFLoBUGR9VhMcpWdj4iDpWOHxzBpVmU/jWPorL65GLbKwNz5Tp86j4qyAJCOPtM8R051Abttl7FhHaEo2V+nFLsd4hh4z/0EVItcbKgRp4BpHwINLduyGAJDyNjmLAeRDCtuHwtvYq3uLj864dvtH7T4LmSs7+KLuWMSUuE/wDxDafCkPtA+fE3UG2dsx9+3nTnYXUgTAtnc695nG8n/wAukzi14G7djncuE+WZqimTpcDwNcZ73LRbLb8zuFh6ZKlSzsiSOp8P1NdgxF+VS2m7AT4CJrkWJxYtLA9dh8PD9+XWuu8NsZLaudWZVj3gQBUj4uwNEIGoxZd1lGiJNyseLQlkIvPSnzAf2Vv7i/gK57iWzXY3FtST5x+tdDwA/lW/uL+AqF8Ni2MdR77qNW6NW+iiitaq5FFFFCEUUUUIRSx2zs5jaHMhwPPux+FM9Lfa4w1g/aP5VU7Zv+jfbl5hSKb+aEv4Y+ktRzA/2pR7b4nMtgH1hnB/yU13G9FeJ9ltfjv86VfpMsx6G4nMvPwSs18PuDdoxm2RxEf9purSXNqR7beiubd0/KmzspdC3XI2dQ3nkYN/oL0vWStwfJh+fmOfx61nw/FnDXkLa251+6ZVv8rGtTteINmuzWwI7D9wp1Pd9K5rhlmOo/Yp64/hkLIXDHRl7u+4aP8AM3wqtFhB6jGftaVc4u3ns8yy6nLuSkzH3kLR1zLVNeuAr3HaN+9MfI1n6ltpTbQ5jqOfvqWZnaQQfeSkW8GPbYiOQZY+YqTZ4da3IkjXUsfLQ6VBsYBWUMWZgZ27u3XnVjZgAAAKo0if3Na3ZdEWMvMxu6x1PqFAkfnYFWNq/VfxviBtAFbS3SxgAsqnaee+gPwrMXB4nyH9aX+0jD0N2Z/tVJIOUxABl91GwJ6CKtKi2GxGqIhiOavLSm6ttxbtqN4zZpHiVSCPfW21w7UlmtkE7BDp4CT+IqBheKW7Nm2raEINAjTpAPdE5e9Xt7iSl0yXBkOaW8tNjtrO9VFRsyGYn57HgA3/AObpzE4bsu1WnoVXVMq+IB/IitA4uJOcsANhlJkDSZ18602cUAQWZwsElwJAnUZ45ROvKpBxZ1BYxzj6okmPcD74qqqtjwBjhGBdouScV9NQcwTysnWl92336LbZuBRcuHYR8EX0hHxZxXPMZiMqsTvBmnLtBjPRYYhtGfQx9ZznePdmH98Vz6+huAs3q8h1piKEmRsfDC3t/ufBayg+SJ7wMzp1DeoOFlibj7bgV263fK2ldtIQBB4wBJrj9u0Dq2iDYfWP9P3yrrVlDfccra6ecU58VMDGxA/9RJ3nTzUKPO69tWili47es4rouCP8tPur+Arn3Gn0VBzroeHWFUdAB8qh/Dlz0jjvt6qJW6N7VsooorWKtRRRRQhFFFFCEUsduHhbfgSfhl/Wmelfttta6d6f8tVm1v6R/Z5hSKb+aFSYpfSCOcSPH9mRSd21vn0VsN7LkfFTv/hprskqsbtb+a/uDVf2x4UuJwdxl9ZQHEc8pk/Kaxuyp/09ZG7nbvy8bq3k0XKnslHDr6p1I/SrNbiuPDmKrbOMKd24JB/e/Xx+NTBYU622M9fyPjW+2rC1zRK3K2RHBTdmTuaXRWuD7707dluISgUnVAEJ8AYtt7tEPlb617iOHJacnKIYllnUDmUAJgRuPskdDClguJtZcMR4GfVYHQqfAjSnrB4y3iLYgllbQGdZGoViNri7g7MNRILKKilk6ORpc0G2nMHUdY1b3ZKv2pSAElmQPgVCW/rsfn/9oArI2Qx7sSdDDRM9QDr+PiK8v4drZg6iYDRE+BHst4c+RI2Ld6DOvlmyn4ia2ccsdQzEw3HvI8CsmWujdZyrES/bP/hbhyzDK95huZg+jaQSTz86ytYa+wzfwd5wN8zusnx/kKTHh4dKnK4n2lHTNI+OWRUhrh3VjHQPcb8gKguoHH95VkK2O38sd5VOcM+WWwDHbvPeuiYn6yiTqdhWBw14ZWTB3E3Ii5cJOwkZrROygaRtV3iMY+zBvM2wT/iZCfnUT0ygGOfLIu/u/QU2NltaS7EbpX65unRjvP3XnDVuLbLuAhLMcrsCddNmA6HSKtcJZkyQeRI35gqo8Scre5OpqJg8ASZYAEakEaKRzcTBbonLQt9U6O0HGxaBtWyc+uY80mZk/XMmeYkzqe7W1tYCwRx5gb/8xH/qDmTvNgOcikpHzS3AzO7gFR9psX6e+RP8u3KrGzN7TeRIAHgq1U4wwvQUX8UE3PkB+lVt4NdYZu6o5VG2fFI+ZpAvbPt49+q1s/RUtOYm6nL39lv4ZbOIxFq2PULoD4jMP613G46215ADYVyrseVXE24gBAWJ56AgAdBJHn8qf0z4huicz+lVnxUCahjXHQXPadPBUjBccllZl/SXW2AMecR8q6Xa9UeQrn/EYS1kXTSBXQVGlHw4cXSO3fLbxUKt/b2r2iiitWq5FFFFCEUUUUIRVB2usyltuQeD5MpH4xV/UDjmE9JYuKN4lfvL3h8xUSti6WnewbwU5E7C8FIhLAZh61vRh1Uc/d+FZG1oWt95G9ZOk7xWRuaLdXpDeXI/rQlsjv2dj6ydPL9/pXmt7Z++r7K91XKuLZRce1dWGUnWIkbqY2MiDOlVYslDNttOmtdR7S8EtY0AzkvLpqNxOx223B86rbPZvDWpT+HzkbtddwT4hbTKqg+bedenUO1IK+nAmHzaEb+vmFExdAbi4SWMbp3l9+4qRw/iQtNmtkCdGU+q43hl5jx3B1BBqz7RW8HaBCZ7N4EH0atntkeJbvWzHi3uqowGHN/Nk2XclTz6ZVPjVfVUrYhiH0n3mFdw1jZ2fP4jyKd+G9pbV0BSQGOmRysmeSs0LcHg0H7+9S34cjGEYofqmdP7jkMvxjoKRl4G8wMnwMcjE5I58zU/Drirawt1Mg9h1Z1HkrWzl90VDZUujOJrs+N7Hvzv/uB61X1FFE76T2JvTAuVKu4JBAXQkahjrKiD3eU7GtKcEuZhLIAWA2mJIBjujrVFY4tfBC3UtMgljkLqRpM6ggGNAum52kmpWK4iMpFsG4xBIDFlCgmADAJzifVG3XarmLaRDLl/l6AKofQ/NbD771OHCmbcaeCD55svyJrcuHS0MzEDLu0jTzuEKE92U+JpexOPxrsYezazGYCEkndj3rbFTMnLpHLSqrF8OxLNNy8LpH1/SGAdgAU0nkFFVs1a+W7XOuOZy7gAD2kqZDQtBubDxKvOLdqoGTDjSIDgQB/6YMa/aI8gNyrO7e0wT3yfjUmzwJztCHXTv8jGwQkVVYi66x3ZB5/sHWkQQOncSzM7z79FexPgp22b/fyK9vYtE9UZm6n+tQvTu23dH75ms/SjnnnyX8atuz3BRiboBzLbB71xtgOg6t4VfRMZSRuc59hqdx+/ZZQJpjM7TLgmn6NOzK+ja/cli5hfFV39xbT+7XQgAo5ACoNnG2bSKluMqgKqr0G1a7iPd1b+Wg6/pXmFbO6rndK7IE5X4bu1N2WtT6e+i+ybir8xPwE/Gul0jdmsKGxKZRC21LR590T4kkn+6Kea2OwYsNOXW1PgPZVbWuu4N4Ioooq/UFFFFFCEUUV4TQhe0ucT4w99zh8H63t3fZtjwI3by93MiPf4lextw2sP3MPqHvc22/s/PXQ7iDtoWHh3DksIEtiAPiTzJPMnrTDsUhwjIcePIfdOizRc68EkX8AcFcFskvbYDKzbnk0+M/iOtYXMEV71o6dOnl+lOvGOEriLeRtDurc1PX+lIt0XsK2S6pjkfZP3Tz8t/KsZtbZr4JDJGPlPuysqefGLHVV/FOLXAG/7OLkDRtCZ+5Ib51UXeL5gjZDaOUCSvrnU6AsYAOm59anBOI239YD3gGsMS2HYQwBG+mnhuORHKolFXNpnC8Wm8Xv52TsjMQskM9j7l0m73znJYH0UyCTB1bURHKtmE4Y1gXluEk7jNabbLpAVoAma6Hgxcv6WEhdi7eqPLr5CtXav6PWuIjYcg3ACr5oBeTMydAQSdOhHTW7in2hXxnpMmbhYcerOyQZY2ODSkjDlYfMJ73/luw9VeamKjXD3tz1LZT3V65ZJLbc5AEnWKkXuz+It3WRkBYAe2sSqrMmdgI9/lULiGDvYe0LtxCFmcwyEydJjNrvUVrRjwB2elufBS8tbqViLKBTlEdx/+W43GurEg9dNazuoucQPZE9xx7S8iZbbYUu/8W37jgZTyGmbbXNtptyrFuKbnK3qjkORk6ZqfdSStOF17pxsbiMQ0TLjFQSRppLDI6yBzzMdCOXw8teDsqfWIYj1Rkc6H2pUjU7RyiKpsHiPSutsKwz6qDlhiNZJzaARoOVXF3s/fXMCvqjN6y6Zv72oJ3HvpqWEwf4cpLTzyNk2LWyK9w6LJG+rx3Lh9seyGke8mq7D9iLjgulx8rEkRafSSdN/kZphwXYPG3EDKiR3hq43zGZ7w008abMZ2Zu4NVNiblsKAy7kEAAmOak69RPSpLP1lOwzU+/xCZdJHfDcXXPML2J9GC14XboGuVbbJPgTkb8vOnDhHEbIUItv0SKJAZQADpoOp8fCpWH46rbj4fpWw4yzvA+AqjrNo1FW3DUAnhmcuzS/MhKsvV4im1tS5+yIHxrHEEgZ7pGmyDafHrWFzjKiFtqSTsANz4KNTV3wPs67OL2JERqlvx5FvLkPjTNFs+WpeA1thvKRJI2MXK0dnMU2GuMmJTJ6eHR+umqsdgRrpymdRJDjUbH4BLyFLglT8QRsQdwQdQRtVFheJPg39DiTNqCbd87QPZeNj4e8aaL6BDH+nAiH07vz91UvIl+bf70TNRWKOCAQZB1BFZVLTCKKKKEIrTi8KtxCjiVYQRJEjppyNbqKELC1ZCgKoCgbACAPIVnRRQhFUHHuLkn+HsILt5twYKoObPMjSf8AcwDjxLjb3Lhw+FEuNHueym068yJ1jY6b6iy4RwdMOsLqzau53Y+PhvA5fE1HfiecAyG8+gTrQGjEe5VfC+xFi3bC3JuvMsxZhqeSgHRRyFWVns7h0Miyk+In/VNWNFdFNCNGDuC4ZXnUrxVjQaV47gAk7DU+6sqi8Tw7XLTohALDLr0Oh+U048lrSQEgZnNIV1C2e4d3287jZvwIFU/0hWYwYA5FR8xTNxdzh8qsgJIJGojuwNdzz6Ug9re0bXbRtsiiSIIJ5Hx32rCbMgqHbQjxtsQ4Eq+vibduiVn2P3E/P9awvLofJvwr2yZn7q/nWV4aN5NWx2h/XW5t8gtBQx/wgPI+ZVh2aH/acP8AdP8A1V0jEWZvXh1tD5f7VzDs/jVt4myz+qu8b866ZhePW2JcoyzpOh0G22vOqT4sZJ+ra5oywj/kVn2A4e9N3ZO/Ntl+q0+5wG/HNV7S52fsul49x1QpBLAjVT3fW30LbdKY6ttll5pWB4IIysRbRU9RbpCQoGN4FYumblpWPWIP+IQaXuNdikXLcsKSEMvZJYi4PAzIYdAdacKKlSU0Un1NF+Nklkz2aFVHZ4Yc281hFTkQB3gehO5q3pf4xwy5aY4jCiX3e3yuDnH2vx897ThfFEv2w6e8dDzHjrInwNKiuBhItbuXHi/zAqZUbH8PS8hS4uZdDzEEbEEagjqKk0U8m1X8H4a1hTbNw3EHqZh3lH1SRowHIwOnKrCiihdJuiiiihcRRRRQhFa8RaLKVDFSRGYRI8p51sooQovD+G27K5ba5R8z4knUmpVFFCEUUUUIRRRRQhKH0hdl8Ri0Q4W4qOshgxK5lMbMAYII98/Hi/aHhVzDXms3TnuJEkMSO8A0AkAnQjpX0vSt2i+jrDYy6br50uEAFkI70aCQQRMaSIpccphBLGi/d4qbTTNBDZDZq4ThLZykkQSfl5Hbett2yYII1I+M6j5GuxYT6JMKrAu924B7JIAPnlAPzq0472BwuKyllNtlUKGtwO6ugBBBBA5aVVywzzSGZ1r5ZdS1Ee2aKFrYW4i2xubcV88HTQqR7yPyiuhdluwuOurYuret/wAPdAYhmYkKd+6V9bTkY91MTfQxbJ1xNzL0CKD/AIiSPlT7wzhyWLSWbYhLahVHgOp5mrR85qI8MzB5/wBlRVc8LD/DuJ6xbzUoUUUUhU6KKKKEIqFb4Ui3TdTuM05wvqv4sPrfaGvWam0UIRRRRQhFFFFCEUUUUIRRRRQhFFFFCEUUUUIRRRRQhFFFFCEUUUUIRRRRQhFFFFCEUUUUIRRRRQhFFFFCEUUUUIRRRRQhFFFFCF//2Q=="/>
        <xdr:cNvSpPr>
          <a:spLocks noChangeAspect="1" noChangeArrowheads="1"/>
        </xdr:cNvSpPr>
      </xdr:nvSpPr>
      <xdr:spPr bwMode="auto">
        <a:xfrm>
          <a:off x="17278350" y="13249275"/>
          <a:ext cx="304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1352550</xdr:colOff>
      <xdr:row>1</xdr:row>
      <xdr:rowOff>381000</xdr:rowOff>
    </xdr:to>
    <xdr:sp macro="" textlink="">
      <xdr:nvSpPr>
        <xdr:cNvPr id="160" name="1 Rectángulo"/>
        <xdr:cNvSpPr/>
      </xdr:nvSpPr>
      <xdr:spPr>
        <a:xfrm>
          <a:off x="7048500" y="190500"/>
          <a:ext cx="1352550" cy="3810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C" sz="1200">
              <a:effectLst/>
              <a:latin typeface="Arial Black"/>
              <a:ea typeface="Calibri"/>
              <a:cs typeface="Times New Roman"/>
            </a:rPr>
            <a:t>Anexo 2</a:t>
          </a:r>
          <a:endParaRPr lang="es-EC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21</xdr:col>
      <xdr:colOff>1238249</xdr:colOff>
      <xdr:row>1</xdr:row>
      <xdr:rowOff>63499</xdr:rowOff>
    </xdr:from>
    <xdr:to>
      <xdr:col>25</xdr:col>
      <xdr:colOff>1470268</xdr:colOff>
      <xdr:row>2</xdr:row>
      <xdr:rowOff>174624</xdr:rowOff>
    </xdr:to>
    <xdr:pic>
      <xdr:nvPicPr>
        <xdr:cNvPr id="1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82" t="37622" r="7513" b="37988"/>
        <a:stretch>
          <a:fillRect/>
        </a:stretch>
      </xdr:blipFill>
      <xdr:spPr bwMode="auto">
        <a:xfrm>
          <a:off x="29035374" y="253999"/>
          <a:ext cx="378801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topLeftCell="K1" zoomScale="60" zoomScaleNormal="60" workbookViewId="0">
      <selection activeCell="Z5" sqref="Z5"/>
    </sheetView>
  </sheetViews>
  <sheetFormatPr baseColWidth="10" defaultColWidth="11.42578125" defaultRowHeight="14.25" x14ac:dyDescent="0.2"/>
  <cols>
    <col min="1" max="1" width="19.42578125" style="5" customWidth="1"/>
    <col min="2" max="2" width="21.85546875" style="5" customWidth="1"/>
    <col min="3" max="3" width="17.85546875" style="5" customWidth="1"/>
    <col min="4" max="4" width="46.42578125" style="5" customWidth="1"/>
    <col min="5" max="5" width="49.85546875" style="5" customWidth="1"/>
    <col min="6" max="6" width="41.85546875" style="5" customWidth="1"/>
    <col min="7" max="7" width="43.5703125" style="5" customWidth="1"/>
    <col min="8" max="19" width="12.7109375" style="5" customWidth="1"/>
    <col min="20" max="20" width="11.42578125" style="21" customWidth="1"/>
    <col min="21" max="21" width="13" style="29" customWidth="1"/>
    <col min="22" max="22" width="21.85546875" style="5" customWidth="1"/>
    <col min="23" max="23" width="7.85546875" style="5" customWidth="1"/>
    <col min="24" max="24" width="12.5703125" style="29" customWidth="1"/>
    <col min="25" max="25" width="10.85546875" style="5" customWidth="1"/>
    <col min="26" max="26" width="26.140625" style="5" customWidth="1"/>
    <col min="27" max="31" width="26.140625" style="46" customWidth="1"/>
    <col min="32" max="38" width="26.140625" style="5" customWidth="1"/>
    <col min="39" max="16384" width="11.42578125" style="5"/>
  </cols>
  <sheetData>
    <row r="1" spans="1:38" ht="15" x14ac:dyDescent="0.25">
      <c r="D1" s="26"/>
      <c r="E1" s="7"/>
      <c r="F1" s="7"/>
      <c r="G1" s="8"/>
      <c r="H1" s="28"/>
      <c r="I1" s="28"/>
      <c r="J1" s="28"/>
      <c r="K1" s="28"/>
      <c r="L1" s="28"/>
      <c r="M1" s="28"/>
      <c r="N1" s="89"/>
      <c r="O1" s="89"/>
      <c r="P1" s="89"/>
      <c r="Q1" s="89"/>
      <c r="R1" s="89"/>
      <c r="S1" s="89"/>
      <c r="T1" s="89"/>
      <c r="U1" s="89"/>
      <c r="V1" s="89"/>
      <c r="W1" s="9"/>
      <c r="X1" s="22"/>
      <c r="Y1" s="10"/>
      <c r="Z1" s="9"/>
      <c r="AA1" s="43"/>
      <c r="AB1" s="43"/>
      <c r="AC1" s="43"/>
      <c r="AD1" s="43"/>
      <c r="AE1" s="43"/>
      <c r="AF1" s="9"/>
      <c r="AG1" s="9"/>
      <c r="AH1" s="9"/>
    </row>
    <row r="2" spans="1:38" ht="33" x14ac:dyDescent="0.2">
      <c r="D2" s="27"/>
      <c r="E2" s="11"/>
      <c r="F2" s="11"/>
      <c r="G2" s="12"/>
      <c r="H2" s="13"/>
      <c r="I2" s="13"/>
      <c r="J2" s="13"/>
      <c r="K2" s="13"/>
      <c r="L2" s="13"/>
      <c r="M2" s="13"/>
      <c r="N2" s="75" t="s">
        <v>32</v>
      </c>
      <c r="O2" s="75"/>
      <c r="P2" s="75"/>
      <c r="Q2" s="75"/>
      <c r="R2" s="75"/>
      <c r="S2" s="75"/>
      <c r="T2" s="75"/>
      <c r="U2" s="75"/>
      <c r="V2" s="75"/>
      <c r="W2" s="14"/>
      <c r="X2" s="23"/>
      <c r="Y2" s="15"/>
      <c r="Z2" s="14"/>
      <c r="AA2" s="44"/>
      <c r="AB2" s="44"/>
      <c r="AC2" s="44"/>
      <c r="AD2" s="44"/>
      <c r="AE2" s="44"/>
      <c r="AF2" s="14"/>
      <c r="AG2" s="14"/>
      <c r="AH2" s="14"/>
    </row>
    <row r="3" spans="1:38" ht="33" x14ac:dyDescent="0.2">
      <c r="D3" s="27"/>
      <c r="E3" s="11"/>
      <c r="F3" s="11"/>
      <c r="G3" s="12"/>
      <c r="H3" s="13"/>
      <c r="I3" s="13"/>
      <c r="J3" s="13"/>
      <c r="K3" s="13"/>
      <c r="L3" s="13"/>
      <c r="M3" s="13"/>
      <c r="N3" s="75" t="s">
        <v>42</v>
      </c>
      <c r="O3" s="75"/>
      <c r="P3" s="75"/>
      <c r="Q3" s="75"/>
      <c r="R3" s="75"/>
      <c r="S3" s="75"/>
      <c r="T3" s="75"/>
      <c r="U3" s="75"/>
      <c r="V3" s="75"/>
      <c r="W3" s="14"/>
      <c r="X3" s="23"/>
      <c r="Y3" s="15"/>
      <c r="Z3" s="14"/>
      <c r="AA3" s="44"/>
      <c r="AB3" s="44"/>
      <c r="AC3" s="44"/>
      <c r="AD3" s="44"/>
      <c r="AE3" s="44"/>
      <c r="AF3" s="14"/>
      <c r="AG3" s="14"/>
      <c r="AH3" s="14"/>
    </row>
    <row r="4" spans="1:38" ht="15" x14ac:dyDescent="0.2">
      <c r="D4" s="16"/>
      <c r="E4" s="17"/>
      <c r="F4" s="17"/>
      <c r="G4" s="12"/>
      <c r="H4" s="13"/>
      <c r="I4" s="13"/>
      <c r="J4" s="13"/>
      <c r="K4" s="13"/>
      <c r="L4" s="13"/>
      <c r="M4" s="1"/>
      <c r="N4" s="90"/>
      <c r="O4" s="90"/>
      <c r="P4" s="90"/>
      <c r="Q4" s="90"/>
      <c r="R4" s="90"/>
      <c r="S4" s="90"/>
      <c r="T4" s="90"/>
      <c r="U4" s="90"/>
      <c r="V4" s="90"/>
      <c r="W4" s="2"/>
      <c r="X4" s="23"/>
      <c r="Y4" s="2"/>
      <c r="Z4" s="2"/>
      <c r="AA4" s="45"/>
      <c r="AB4" s="45"/>
      <c r="AC4" s="45"/>
      <c r="AD4" s="45"/>
      <c r="AE4" s="45"/>
      <c r="AF4" s="2"/>
      <c r="AG4" s="2"/>
      <c r="AH4" s="2"/>
    </row>
    <row r="5" spans="1:38" ht="15" x14ac:dyDescent="0.2">
      <c r="D5" s="16"/>
      <c r="E5" s="17"/>
      <c r="F5" s="17"/>
      <c r="G5" s="37"/>
      <c r="H5" s="37"/>
      <c r="I5" s="37"/>
      <c r="J5" s="37"/>
      <c r="K5" s="37"/>
      <c r="L5" s="37"/>
      <c r="M5" s="37"/>
      <c r="N5" s="38"/>
      <c r="O5" s="38"/>
      <c r="P5" s="38"/>
      <c r="Q5" s="38"/>
      <c r="R5" s="38"/>
      <c r="S5" s="38"/>
      <c r="T5" s="38"/>
      <c r="U5" s="38"/>
      <c r="V5" s="38"/>
      <c r="W5" s="2"/>
      <c r="X5" s="23"/>
      <c r="Y5" s="2"/>
      <c r="Z5" s="2"/>
      <c r="AA5" s="45"/>
      <c r="AB5" s="45"/>
      <c r="AC5" s="45"/>
      <c r="AD5" s="45"/>
      <c r="AE5" s="45"/>
      <c r="AF5" s="2"/>
      <c r="AG5" s="2"/>
      <c r="AH5" s="2"/>
    </row>
    <row r="6" spans="1:38" ht="24" customHeight="1" x14ac:dyDescent="0.2">
      <c r="D6" s="83" t="s">
        <v>41</v>
      </c>
      <c r="E6" s="84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  <c r="W6" s="2"/>
      <c r="X6" s="23"/>
      <c r="Y6" s="2"/>
      <c r="Z6" s="2"/>
      <c r="AA6" s="45"/>
      <c r="AB6" s="45"/>
      <c r="AC6" s="45"/>
      <c r="AD6" s="45"/>
      <c r="AE6" s="45"/>
      <c r="AF6" s="2"/>
      <c r="AG6" s="2"/>
      <c r="AH6" s="2"/>
    </row>
    <row r="7" spans="1:38" ht="24" customHeight="1" x14ac:dyDescent="0.2">
      <c r="D7" s="85" t="s">
        <v>6</v>
      </c>
      <c r="E7" s="86"/>
      <c r="F7" s="36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  <c r="W7" s="2"/>
      <c r="X7" s="23"/>
      <c r="Y7" s="2"/>
      <c r="Z7" s="2"/>
      <c r="AA7" s="45"/>
      <c r="AB7" s="45"/>
      <c r="AC7" s="45"/>
      <c r="AD7" s="45"/>
      <c r="AE7" s="45"/>
      <c r="AF7" s="2"/>
      <c r="AG7" s="2"/>
      <c r="AH7" s="2"/>
    </row>
    <row r="8" spans="1:38" ht="15" x14ac:dyDescent="0.2">
      <c r="D8" s="82"/>
      <c r="E8" s="82"/>
      <c r="F8" s="31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0"/>
      <c r="U8" s="24"/>
      <c r="V8" s="18"/>
      <c r="W8" s="3"/>
      <c r="X8" s="23"/>
      <c r="Y8" s="3"/>
      <c r="Z8" s="2"/>
      <c r="AA8" s="45"/>
      <c r="AB8" s="45"/>
      <c r="AC8" s="45"/>
      <c r="AD8" s="45"/>
      <c r="AE8" s="45"/>
      <c r="AF8" s="2"/>
      <c r="AG8" s="2"/>
      <c r="AH8" s="2"/>
    </row>
    <row r="9" spans="1:38" ht="15" customHeight="1" x14ac:dyDescent="0.2">
      <c r="A9" s="63"/>
      <c r="B9" s="63"/>
      <c r="C9" s="63"/>
      <c r="D9" s="63"/>
      <c r="E9" s="64"/>
      <c r="F9" s="64"/>
      <c r="G9" s="65"/>
      <c r="H9" s="76" t="s">
        <v>40</v>
      </c>
      <c r="I9" s="77"/>
      <c r="J9" s="77"/>
      <c r="K9" s="77"/>
      <c r="L9" s="77"/>
      <c r="M9" s="77"/>
      <c r="N9" s="77"/>
      <c r="O9" s="77"/>
      <c r="P9" s="77"/>
      <c r="Q9" s="77"/>
      <c r="R9" s="77"/>
      <c r="S9" s="78"/>
      <c r="T9" s="63"/>
      <c r="U9" s="63"/>
      <c r="V9" s="63"/>
      <c r="W9" s="96"/>
      <c r="X9" s="96"/>
      <c r="Y9" s="96"/>
      <c r="Z9" s="91" t="s">
        <v>10</v>
      </c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87" t="s">
        <v>11</v>
      </c>
    </row>
    <row r="10" spans="1:38" ht="15" x14ac:dyDescent="0.2">
      <c r="A10" s="63"/>
      <c r="B10" s="63"/>
      <c r="C10" s="63"/>
      <c r="D10" s="63"/>
      <c r="E10" s="64"/>
      <c r="F10" s="64"/>
      <c r="G10" s="65"/>
      <c r="H10" s="7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1"/>
      <c r="T10" s="63"/>
      <c r="U10" s="63"/>
      <c r="V10" s="63"/>
      <c r="W10" s="96"/>
      <c r="X10" s="96"/>
      <c r="Y10" s="97"/>
      <c r="Z10" s="69" t="s">
        <v>12</v>
      </c>
      <c r="AA10" s="70" t="s">
        <v>13</v>
      </c>
      <c r="AB10" s="70" t="s">
        <v>14</v>
      </c>
      <c r="AC10" s="69" t="s">
        <v>15</v>
      </c>
      <c r="AD10" s="70" t="s">
        <v>16</v>
      </c>
      <c r="AE10" s="70" t="s">
        <v>17</v>
      </c>
      <c r="AF10" s="69" t="s">
        <v>18</v>
      </c>
      <c r="AG10" s="70" t="s">
        <v>19</v>
      </c>
      <c r="AH10" s="70" t="s">
        <v>20</v>
      </c>
      <c r="AI10" s="69" t="s">
        <v>21</v>
      </c>
      <c r="AJ10" s="70" t="s">
        <v>22</v>
      </c>
      <c r="AK10" s="70" t="s">
        <v>23</v>
      </c>
      <c r="AL10" s="88"/>
    </row>
    <row r="11" spans="1:38" ht="91.5" customHeight="1" x14ac:dyDescent="0.2">
      <c r="A11" s="58" t="s">
        <v>31</v>
      </c>
      <c r="B11" s="58" t="s">
        <v>30</v>
      </c>
      <c r="C11" s="58" t="s">
        <v>24</v>
      </c>
      <c r="D11" s="58" t="s">
        <v>28</v>
      </c>
      <c r="E11" s="59" t="s">
        <v>29</v>
      </c>
      <c r="F11" s="59" t="s">
        <v>9</v>
      </c>
      <c r="G11" s="60" t="s">
        <v>0</v>
      </c>
      <c r="H11" s="57" t="s">
        <v>12</v>
      </c>
      <c r="I11" s="57" t="s">
        <v>13</v>
      </c>
      <c r="J11" s="57" t="s">
        <v>14</v>
      </c>
      <c r="K11" s="57" t="s">
        <v>15</v>
      </c>
      <c r="L11" s="57" t="s">
        <v>16</v>
      </c>
      <c r="M11" s="57" t="s">
        <v>17</v>
      </c>
      <c r="N11" s="57" t="s">
        <v>18</v>
      </c>
      <c r="O11" s="57" t="s">
        <v>19</v>
      </c>
      <c r="P11" s="57" t="s">
        <v>20</v>
      </c>
      <c r="Q11" s="57" t="s">
        <v>21</v>
      </c>
      <c r="R11" s="57" t="s">
        <v>22</v>
      </c>
      <c r="S11" s="57" t="s">
        <v>23</v>
      </c>
      <c r="T11" s="58" t="s">
        <v>5</v>
      </c>
      <c r="U11" s="58" t="s">
        <v>1</v>
      </c>
      <c r="V11" s="58" t="s">
        <v>4</v>
      </c>
      <c r="W11" s="66" t="s">
        <v>2</v>
      </c>
      <c r="X11" s="58" t="s">
        <v>3</v>
      </c>
      <c r="Y11" s="67" t="s">
        <v>8</v>
      </c>
      <c r="Z11" s="61" t="s">
        <v>25</v>
      </c>
      <c r="AA11" s="62" t="s">
        <v>25</v>
      </c>
      <c r="AB11" s="62" t="s">
        <v>25</v>
      </c>
      <c r="AC11" s="61" t="s">
        <v>25</v>
      </c>
      <c r="AD11" s="62" t="s">
        <v>25</v>
      </c>
      <c r="AE11" s="62" t="s">
        <v>25</v>
      </c>
      <c r="AF11" s="61" t="s">
        <v>25</v>
      </c>
      <c r="AG11" s="62" t="s">
        <v>25</v>
      </c>
      <c r="AH11" s="62" t="s">
        <v>25</v>
      </c>
      <c r="AI11" s="61" t="s">
        <v>25</v>
      </c>
      <c r="AJ11" s="62" t="s">
        <v>25</v>
      </c>
      <c r="AK11" s="62" t="s">
        <v>25</v>
      </c>
      <c r="AL11" s="61" t="s">
        <v>27</v>
      </c>
    </row>
    <row r="12" spans="1:38" ht="15" x14ac:dyDescent="0.2">
      <c r="A12" s="51"/>
      <c r="B12" s="49"/>
      <c r="C12" s="51"/>
      <c r="D12" s="51"/>
      <c r="E12" s="68"/>
      <c r="F12" s="35"/>
      <c r="G12" s="51"/>
      <c r="H12" s="53"/>
      <c r="I12" s="53"/>
      <c r="J12" s="53"/>
      <c r="K12" s="53"/>
      <c r="L12" s="53"/>
      <c r="M12" s="54"/>
      <c r="N12" s="54"/>
      <c r="O12" s="54"/>
      <c r="P12" s="54"/>
      <c r="Q12" s="54"/>
      <c r="R12" s="54"/>
      <c r="S12" s="54"/>
      <c r="T12" s="41"/>
      <c r="U12" s="41"/>
      <c r="V12" s="55"/>
      <c r="W12" s="25"/>
      <c r="X12" s="25"/>
      <c r="Y12" s="71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</row>
    <row r="13" spans="1:38" x14ac:dyDescent="0.2">
      <c r="A13" s="51"/>
      <c r="B13" s="49"/>
      <c r="C13" s="51"/>
      <c r="D13" s="51"/>
      <c r="E13" s="50"/>
      <c r="F13" s="35"/>
      <c r="G13" s="51"/>
      <c r="H13" s="53"/>
      <c r="I13" s="53"/>
      <c r="J13" s="53"/>
      <c r="K13" s="53"/>
      <c r="L13" s="53"/>
      <c r="M13" s="54"/>
      <c r="N13" s="54"/>
      <c r="O13" s="54"/>
      <c r="P13" s="54"/>
      <c r="Q13" s="54"/>
      <c r="R13" s="54"/>
      <c r="S13" s="54"/>
      <c r="T13" s="41"/>
      <c r="U13" s="41"/>
      <c r="V13" s="55"/>
      <c r="W13" s="25"/>
      <c r="X13" s="25"/>
      <c r="Y13" s="71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</row>
    <row r="14" spans="1:38" x14ac:dyDescent="0.2">
      <c r="A14" s="51"/>
      <c r="B14" s="49"/>
      <c r="C14" s="51"/>
      <c r="D14" s="51"/>
      <c r="E14" s="50"/>
      <c r="F14" s="35"/>
      <c r="G14" s="51"/>
      <c r="H14" s="53"/>
      <c r="I14" s="53"/>
      <c r="J14" s="53"/>
      <c r="K14" s="53"/>
      <c r="L14" s="53"/>
      <c r="M14" s="54"/>
      <c r="N14" s="54"/>
      <c r="O14" s="54"/>
      <c r="P14" s="54"/>
      <c r="Q14" s="54"/>
      <c r="R14" s="54"/>
      <c r="S14" s="54"/>
      <c r="T14" s="41"/>
      <c r="U14" s="41"/>
      <c r="V14" s="55"/>
      <c r="W14" s="25"/>
      <c r="X14" s="25"/>
      <c r="Y14" s="7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</row>
    <row r="15" spans="1:38" x14ac:dyDescent="0.2">
      <c r="A15" s="51"/>
      <c r="B15" s="49"/>
      <c r="C15" s="51"/>
      <c r="D15" s="51"/>
      <c r="E15" s="50"/>
      <c r="F15" s="35"/>
      <c r="G15" s="51"/>
      <c r="H15" s="53"/>
      <c r="I15" s="53"/>
      <c r="J15" s="53"/>
      <c r="K15" s="53"/>
      <c r="L15" s="53"/>
      <c r="M15" s="54"/>
      <c r="N15" s="54"/>
      <c r="O15" s="54"/>
      <c r="P15" s="54"/>
      <c r="Q15" s="54"/>
      <c r="R15" s="54"/>
      <c r="S15" s="54"/>
      <c r="T15" s="41"/>
      <c r="U15" s="41"/>
      <c r="V15" s="55"/>
      <c r="W15" s="25"/>
      <c r="X15" s="25"/>
      <c r="Y15" s="71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</row>
    <row r="16" spans="1:38" x14ac:dyDescent="0.2">
      <c r="A16" s="51"/>
      <c r="B16" s="49"/>
      <c r="C16" s="51"/>
      <c r="D16" s="51"/>
      <c r="E16" s="50"/>
      <c r="F16" s="35"/>
      <c r="G16" s="51"/>
      <c r="H16" s="53"/>
      <c r="I16" s="53"/>
      <c r="J16" s="53"/>
      <c r="K16" s="53"/>
      <c r="L16" s="53"/>
      <c r="M16" s="54"/>
      <c r="N16" s="54"/>
      <c r="O16" s="54"/>
      <c r="P16" s="54"/>
      <c r="Q16" s="54"/>
      <c r="R16" s="54"/>
      <c r="S16" s="54"/>
      <c r="T16" s="41"/>
      <c r="U16" s="41"/>
      <c r="V16" s="55"/>
      <c r="W16" s="25"/>
      <c r="X16" s="25"/>
      <c r="Y16" s="71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</row>
    <row r="17" spans="1:38" x14ac:dyDescent="0.2">
      <c r="A17" s="51"/>
      <c r="B17" s="49"/>
      <c r="C17" s="51"/>
      <c r="D17" s="51"/>
      <c r="E17" s="50"/>
      <c r="F17" s="35"/>
      <c r="G17" s="51"/>
      <c r="H17" s="53"/>
      <c r="I17" s="53"/>
      <c r="J17" s="53"/>
      <c r="K17" s="53"/>
      <c r="L17" s="53"/>
      <c r="M17" s="54"/>
      <c r="N17" s="54"/>
      <c r="O17" s="54"/>
      <c r="P17" s="54"/>
      <c r="Q17" s="54"/>
      <c r="R17" s="54"/>
      <c r="S17" s="54"/>
      <c r="T17" s="41"/>
      <c r="U17" s="41"/>
      <c r="V17" s="55"/>
      <c r="W17" s="25"/>
      <c r="X17" s="25"/>
      <c r="Y17" s="71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</row>
    <row r="18" spans="1:38" x14ac:dyDescent="0.2">
      <c r="A18" s="51"/>
      <c r="B18" s="49"/>
      <c r="C18" s="51"/>
      <c r="D18" s="51"/>
      <c r="E18" s="50"/>
      <c r="F18" s="35"/>
      <c r="G18" s="51"/>
      <c r="H18" s="53"/>
      <c r="I18" s="53"/>
      <c r="J18" s="53"/>
      <c r="K18" s="53"/>
      <c r="L18" s="53"/>
      <c r="M18" s="54"/>
      <c r="N18" s="54"/>
      <c r="O18" s="54"/>
      <c r="P18" s="54"/>
      <c r="Q18" s="54"/>
      <c r="R18" s="54"/>
      <c r="S18" s="54"/>
      <c r="T18" s="41"/>
      <c r="U18" s="41"/>
      <c r="V18" s="55"/>
      <c r="W18" s="25"/>
      <c r="X18" s="25"/>
      <c r="Y18" s="71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</row>
    <row r="19" spans="1:38" x14ac:dyDescent="0.2">
      <c r="A19" s="51"/>
      <c r="B19" s="49"/>
      <c r="C19" s="51"/>
      <c r="D19" s="51"/>
      <c r="E19" s="50"/>
      <c r="F19" s="35"/>
      <c r="G19" s="51"/>
      <c r="H19" s="53"/>
      <c r="I19" s="53"/>
      <c r="J19" s="53"/>
      <c r="K19" s="53"/>
      <c r="L19" s="53"/>
      <c r="M19" s="54"/>
      <c r="N19" s="54"/>
      <c r="O19" s="54"/>
      <c r="P19" s="54"/>
      <c r="Q19" s="54"/>
      <c r="R19" s="54"/>
      <c r="S19" s="54"/>
      <c r="T19" s="41"/>
      <c r="U19" s="41"/>
      <c r="V19" s="55"/>
      <c r="W19" s="25"/>
      <c r="X19" s="25"/>
      <c r="Y19" s="71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</row>
    <row r="20" spans="1:38" x14ac:dyDescent="0.2">
      <c r="A20" s="51"/>
      <c r="B20" s="49"/>
      <c r="C20" s="51"/>
      <c r="D20" s="51"/>
      <c r="E20" s="50"/>
      <c r="F20" s="35"/>
      <c r="G20" s="51"/>
      <c r="H20" s="53"/>
      <c r="I20" s="53"/>
      <c r="J20" s="53"/>
      <c r="K20" s="53"/>
      <c r="L20" s="53"/>
      <c r="M20" s="54"/>
      <c r="N20" s="54"/>
      <c r="O20" s="54"/>
      <c r="P20" s="54"/>
      <c r="Q20" s="54"/>
      <c r="R20" s="54"/>
      <c r="S20" s="54"/>
      <c r="T20" s="41"/>
      <c r="U20" s="41"/>
      <c r="V20" s="55"/>
      <c r="W20" s="25"/>
      <c r="X20" s="25"/>
      <c r="Y20" s="71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</row>
    <row r="21" spans="1:38" x14ac:dyDescent="0.2">
      <c r="A21" s="51"/>
      <c r="B21" s="49"/>
      <c r="C21" s="51"/>
      <c r="D21" s="51"/>
      <c r="E21" s="50"/>
      <c r="F21" s="35"/>
      <c r="G21" s="51"/>
      <c r="H21" s="53"/>
      <c r="I21" s="53"/>
      <c r="J21" s="53"/>
      <c r="K21" s="53"/>
      <c r="L21" s="53"/>
      <c r="M21" s="54"/>
      <c r="N21" s="54"/>
      <c r="O21" s="54"/>
      <c r="P21" s="54"/>
      <c r="Q21" s="54"/>
      <c r="R21" s="54"/>
      <c r="S21" s="54"/>
      <c r="T21" s="41"/>
      <c r="U21" s="41"/>
      <c r="V21" s="55"/>
      <c r="W21" s="25"/>
      <c r="X21" s="25"/>
      <c r="Y21" s="71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</row>
    <row r="22" spans="1:38" x14ac:dyDescent="0.2">
      <c r="A22" s="51"/>
      <c r="B22" s="49"/>
      <c r="C22" s="51"/>
      <c r="D22" s="51"/>
      <c r="E22" s="50"/>
      <c r="F22" s="35"/>
      <c r="G22" s="51"/>
      <c r="H22" s="53"/>
      <c r="I22" s="53"/>
      <c r="J22" s="53"/>
      <c r="K22" s="53"/>
      <c r="L22" s="53"/>
      <c r="M22" s="54"/>
      <c r="N22" s="54"/>
      <c r="O22" s="54"/>
      <c r="P22" s="54"/>
      <c r="Q22" s="54"/>
      <c r="R22" s="54"/>
      <c r="S22" s="54"/>
      <c r="T22" s="41"/>
      <c r="U22" s="41"/>
      <c r="V22" s="55"/>
      <c r="W22" s="25"/>
      <c r="X22" s="25"/>
      <c r="Y22" s="71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</row>
    <row r="23" spans="1:38" x14ac:dyDescent="0.2">
      <c r="A23" s="51"/>
      <c r="B23" s="49"/>
      <c r="C23" s="51"/>
      <c r="D23" s="51"/>
      <c r="E23" s="50"/>
      <c r="F23" s="35"/>
      <c r="G23" s="51"/>
      <c r="H23" s="53"/>
      <c r="I23" s="53"/>
      <c r="J23" s="53"/>
      <c r="K23" s="53"/>
      <c r="L23" s="53"/>
      <c r="M23" s="54"/>
      <c r="N23" s="54"/>
      <c r="O23" s="54"/>
      <c r="P23" s="54"/>
      <c r="Q23" s="54"/>
      <c r="R23" s="54"/>
      <c r="S23" s="54"/>
      <c r="T23" s="41"/>
      <c r="U23" s="41"/>
      <c r="V23" s="55"/>
      <c r="W23" s="25"/>
      <c r="X23" s="25"/>
      <c r="Y23" s="71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</row>
    <row r="24" spans="1:38" x14ac:dyDescent="0.2">
      <c r="A24" s="51"/>
      <c r="B24" s="49"/>
      <c r="C24" s="51"/>
      <c r="D24" s="51"/>
      <c r="E24" s="50"/>
      <c r="F24" s="35"/>
      <c r="G24" s="51"/>
      <c r="H24" s="53"/>
      <c r="I24" s="53"/>
      <c r="J24" s="53"/>
      <c r="K24" s="53"/>
      <c r="L24" s="53"/>
      <c r="M24" s="54"/>
      <c r="N24" s="54"/>
      <c r="O24" s="54"/>
      <c r="P24" s="54"/>
      <c r="Q24" s="54"/>
      <c r="R24" s="54"/>
      <c r="S24" s="54"/>
      <c r="T24" s="41"/>
      <c r="U24" s="41"/>
      <c r="V24" s="55"/>
      <c r="W24" s="25"/>
      <c r="X24" s="25"/>
      <c r="Y24" s="71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</row>
    <row r="25" spans="1:38" x14ac:dyDescent="0.2">
      <c r="A25" s="51"/>
      <c r="B25" s="51"/>
      <c r="C25" s="51"/>
      <c r="D25" s="51"/>
      <c r="E25" s="50"/>
      <c r="F25" s="35"/>
      <c r="G25" s="51"/>
      <c r="H25" s="53"/>
      <c r="I25" s="53"/>
      <c r="J25" s="53"/>
      <c r="K25" s="53"/>
      <c r="L25" s="53"/>
      <c r="M25" s="54"/>
      <c r="N25" s="54"/>
      <c r="O25" s="54"/>
      <c r="P25" s="54"/>
      <c r="Q25" s="54"/>
      <c r="R25" s="54"/>
      <c r="S25" s="54"/>
      <c r="T25" s="41"/>
      <c r="U25" s="41"/>
      <c r="V25" s="55"/>
      <c r="W25" s="25"/>
      <c r="X25" s="25"/>
      <c r="Y25" s="71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</row>
    <row r="26" spans="1:38" x14ac:dyDescent="0.2">
      <c r="A26" s="72"/>
      <c r="B26" s="72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4">
        <f>SUM(Y12:Y25)</f>
        <v>0</v>
      </c>
      <c r="Z26" s="52">
        <f>SUM(Z12:Z25)</f>
        <v>0</v>
      </c>
      <c r="AA26" s="52">
        <f t="shared" ref="AA26:AL26" si="0">SUM(AA12:AA25)</f>
        <v>0</v>
      </c>
      <c r="AB26" s="52">
        <f t="shared" si="0"/>
        <v>0</v>
      </c>
      <c r="AC26" s="52">
        <f t="shared" si="0"/>
        <v>0</v>
      </c>
      <c r="AD26" s="52">
        <f t="shared" si="0"/>
        <v>0</v>
      </c>
      <c r="AE26" s="52">
        <f t="shared" si="0"/>
        <v>0</v>
      </c>
      <c r="AF26" s="52">
        <f t="shared" si="0"/>
        <v>0</v>
      </c>
      <c r="AG26" s="52">
        <f t="shared" si="0"/>
        <v>0</v>
      </c>
      <c r="AH26" s="52">
        <f t="shared" si="0"/>
        <v>0</v>
      </c>
      <c r="AI26" s="52">
        <f t="shared" si="0"/>
        <v>0</v>
      </c>
      <c r="AJ26" s="52">
        <f t="shared" si="0"/>
        <v>0</v>
      </c>
      <c r="AK26" s="52">
        <f t="shared" si="0"/>
        <v>0</v>
      </c>
      <c r="AL26" s="52">
        <f t="shared" si="0"/>
        <v>0</v>
      </c>
    </row>
    <row r="27" spans="1:38" x14ac:dyDescent="0.2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32"/>
      <c r="Y27" s="33"/>
      <c r="Z27" s="34"/>
      <c r="AA27" s="47"/>
      <c r="AB27" s="47"/>
      <c r="AC27" s="47"/>
      <c r="AD27" s="47"/>
      <c r="AE27" s="47"/>
    </row>
    <row r="28" spans="1:38" x14ac:dyDescent="0.2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X28" s="5"/>
    </row>
    <row r="29" spans="1:38" ht="15" x14ac:dyDescent="0.2">
      <c r="C29" s="19" t="s">
        <v>26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AA29" s="42"/>
      <c r="AB29" s="42"/>
      <c r="AC29" s="42"/>
      <c r="AD29" s="42"/>
      <c r="AE29" s="42"/>
    </row>
    <row r="30" spans="1:38" ht="15" x14ac:dyDescent="0.2">
      <c r="V30" s="6"/>
      <c r="AA30" s="42"/>
      <c r="AB30" s="42"/>
      <c r="AC30" s="42"/>
      <c r="AD30" s="42"/>
      <c r="AE30" s="42"/>
    </row>
    <row r="31" spans="1:38" x14ac:dyDescent="0.2">
      <c r="AA31" s="48"/>
      <c r="AB31" s="48"/>
      <c r="AC31" s="48"/>
      <c r="AD31" s="48"/>
      <c r="AE31" s="48"/>
    </row>
    <row r="32" spans="1:38" x14ac:dyDescent="0.2">
      <c r="AA32" s="48"/>
      <c r="AB32" s="48"/>
      <c r="AC32" s="48"/>
      <c r="AD32" s="48"/>
      <c r="AE32" s="48"/>
    </row>
    <row r="33" spans="3:31" x14ac:dyDescent="0.2">
      <c r="J33" s="5" t="s">
        <v>33</v>
      </c>
      <c r="V33" s="5" t="s">
        <v>7</v>
      </c>
      <c r="AA33" s="48"/>
      <c r="AB33" s="48"/>
      <c r="AC33" s="48" t="s">
        <v>34</v>
      </c>
      <c r="AD33" s="48"/>
      <c r="AE33" s="48"/>
    </row>
    <row r="34" spans="3:31" x14ac:dyDescent="0.2">
      <c r="U34" s="30"/>
      <c r="X34" s="5"/>
    </row>
    <row r="35" spans="3:31" x14ac:dyDescent="0.2">
      <c r="U35" s="30"/>
      <c r="X35" s="5"/>
    </row>
    <row r="36" spans="3:31" x14ac:dyDescent="0.2">
      <c r="U36" s="30"/>
      <c r="X36" s="30"/>
    </row>
    <row r="40" spans="3:31" ht="60" customHeight="1" x14ac:dyDescent="0.25">
      <c r="J40" s="73" t="s">
        <v>37</v>
      </c>
      <c r="K40" s="73"/>
      <c r="L40" s="73"/>
      <c r="V40" s="73" t="s">
        <v>36</v>
      </c>
      <c r="W40" s="74"/>
      <c r="X40" s="74"/>
      <c r="AC40" s="73" t="s">
        <v>35</v>
      </c>
      <c r="AD40" s="73"/>
    </row>
    <row r="45" spans="3:31" x14ac:dyDescent="0.2">
      <c r="C45" s="5" t="s">
        <v>38</v>
      </c>
      <c r="D45" s="5" t="s">
        <v>39</v>
      </c>
    </row>
  </sheetData>
  <mergeCells count="16">
    <mergeCell ref="D8:E8"/>
    <mergeCell ref="D6:E6"/>
    <mergeCell ref="D7:E7"/>
    <mergeCell ref="AL9:AL10"/>
    <mergeCell ref="N1:V1"/>
    <mergeCell ref="N2:V2"/>
    <mergeCell ref="N4:V4"/>
    <mergeCell ref="Z9:AK9"/>
    <mergeCell ref="F6:V6"/>
    <mergeCell ref="Y9:Y10"/>
    <mergeCell ref="W9:X10"/>
    <mergeCell ref="AC40:AD40"/>
    <mergeCell ref="V40:X40"/>
    <mergeCell ref="J40:L40"/>
    <mergeCell ref="N3:V3"/>
    <mergeCell ref="H9:S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CONSOLIDADO DE PLANIFI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SSolis</dc:creator>
  <cp:lastModifiedBy>Katherine Ivonne Salcan Quintuna</cp:lastModifiedBy>
  <cp:lastPrinted>2019-10-25T14:18:58Z</cp:lastPrinted>
  <dcterms:created xsi:type="dcterms:W3CDTF">2014-11-05T16:16:30Z</dcterms:created>
  <dcterms:modified xsi:type="dcterms:W3CDTF">2023-04-21T19:38:32Z</dcterms:modified>
</cp:coreProperties>
</file>